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34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2" i="1"/>
  <c r="A82"/>
</calcChain>
</file>

<file path=xl/sharedStrings.xml><?xml version="1.0" encoding="utf-8"?>
<sst xmlns="http://schemas.openxmlformats.org/spreadsheetml/2006/main" count="434" uniqueCount="270">
  <si>
    <t>DATI SUI PAGAMENTI ART. 4 BIS D.LGS 33/2013 INTRODOTTO DALL'ART 5 D.LGS 97/2016</t>
  </si>
  <si>
    <r>
      <t>Pagamenti effettuati per acquisti di beni e servizi nel periodo 1 luglio -  31 dicembre 2020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per il Servizio Civile Nazionale";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"Spese per la vigilanza sull'Agenzia Nazionale Giovani compresa la partecipazione alle riunioni Convocate dall'Unione europea";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collaborazione".</t>
    </r>
  </si>
  <si>
    <t>DATA MANDAT0</t>
  </si>
  <si>
    <t>N.MANDATO</t>
  </si>
  <si>
    <t>BENEFICIARIO</t>
  </si>
  <si>
    <t>DESCRIZIONE</t>
  </si>
  <si>
    <t>IMPORTO</t>
  </si>
  <si>
    <t>NATURA ECONOMICA DELLA SPESA SECONDO LA CODIFICA DEL PIANO INTEGRATO DEI CONTI</t>
  </si>
  <si>
    <t>228-698</t>
  </si>
  <si>
    <t>N.N.</t>
  </si>
  <si>
    <t>Rimborso missioni gennaio 2020 dal 8 al 11 e dal 13 al 18 in Campania, il 23 nel Lazio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</si>
  <si>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</si>
  <si>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228-697</t>
  </si>
  <si>
    <t>C.CM</t>
  </si>
  <si>
    <t>Rimborso missioni gennaio 2020 dal 8 al 10 nel Lazio e Abruzzo, dal 13 al 16 in Campania, dal 21 al 24 in Puglia</t>
  </si>
  <si>
    <t>228-740</t>
  </si>
  <si>
    <t>C.M.</t>
  </si>
  <si>
    <t xml:space="preserve">Rimborso missioni febbario 2020 dal 17 al 20 in Toscana Piemonte, dal 24 al 27 in Emilia Piemonte, dal 5 al 7 in Umbria. </t>
  </si>
  <si>
    <t>228-743</t>
  </si>
  <si>
    <t>A.R.</t>
  </si>
  <si>
    <t>Rimborso missioni dicembre 2019 Milano Malpensa, gennaio 2020 Calabria, febbraio 2020 Pisa</t>
  </si>
  <si>
    <t>21/07/2020</t>
  </si>
  <si>
    <t>791-8</t>
  </si>
  <si>
    <t xml:space="preserve">  Cisalpina Tours SpA</t>
  </si>
  <si>
    <t xml:space="preserve">EC  40557 Cisalpina Tours spa </t>
  </si>
  <si>
    <t>228-779</t>
  </si>
  <si>
    <t>Rimborso missioni febbraio 2020 dal 3 al 8 in Friuli e Lombardia e dal 10 al 15 in Piemonte</t>
  </si>
  <si>
    <t>23/07/2020</t>
  </si>
  <si>
    <t>791-9</t>
  </si>
  <si>
    <t xml:space="preserve">  ACG Auditing e Consulting Group srl</t>
  </si>
  <si>
    <t>CIG ZE12658139      Erasmus+ ESC-Att. supp. spec. e tecn.-Pag. I quota</t>
  </si>
  <si>
    <t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t>
  </si>
  <si>
    <t>27/07/2020</t>
  </si>
  <si>
    <t>838-42</t>
  </si>
  <si>
    <t xml:space="preserve"> EC 52753 Cisalpina Tours spa </t>
  </si>
  <si>
    <t>28/07/2020</t>
  </si>
  <si>
    <t>838-43</t>
  </si>
  <si>
    <t xml:space="preserve">EC 16819 CCisalpina Tours spa </t>
  </si>
  <si>
    <t>228-789</t>
  </si>
  <si>
    <t>Rimborso missioni febbraio 2020 dal 3 al 7 in Sicilia, dal 11 al 14 in Puglia e Basilicata, dal 19 al 20 a Salerno</t>
  </si>
  <si>
    <t>228-791</t>
  </si>
  <si>
    <t>DBNET S.r.l.</t>
  </si>
  <si>
    <t>Saldo Ft. 89 E del 26-05-2020 per canone hosting e attività di sviluppo e manut. evolutiva siti. Per. 16-02-20 15-05-20. RdO MePA 1983518. CIG 7519687205</t>
  </si>
  <si>
    <t>1 - Spese Correnti.                                      2 - Acquisto di beni e servizi.                               3 - Acquisto di servizi.                                  4 - Utenze e canoni</t>
  </si>
  <si>
    <t>228-790</t>
  </si>
  <si>
    <t>GENERALI ITALIA S.P.A.</t>
  </si>
  <si>
    <t>CAUSALE OBBLIGATORIA: n. CIG 6799891790 - SALDO premio appendici 1 aprile -30 giugno 2020</t>
  </si>
  <si>
    <t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t>
  </si>
  <si>
    <t>228-796</t>
  </si>
  <si>
    <t>AMATUCCI LUIGI</t>
  </si>
  <si>
    <t>Liquidazione fattura n.98-FE del 13.07.2020 per manutenzione CDZ sala CED trim.2 - T.D. MEPA n. 299609 - Cig:ZC525A8C66</t>
  </si>
  <si>
    <t>1 - Spese Correnti.                                       2 - Acquisto di beni e servizi.                  3 - Acquisto di servizi.                                         4 - Manutenzione ordinaria e riparazioni</t>
  </si>
  <si>
    <t>228-795</t>
  </si>
  <si>
    <t>SINERCOM srl</t>
  </si>
  <si>
    <t>Liquidazione fattura n.19/PA del 16.06.20202 per manutenzione gruppo di continuità (UPS) - OdA MEPA n. 5385333 - Cig ZF72C1E619</t>
  </si>
  <si>
    <t>228-797</t>
  </si>
  <si>
    <t>A.Y.S. At Your Service Società Consortile a r.l.</t>
  </si>
  <si>
    <t>Liq. Ft. n. 492.2020.F</t>
  </si>
  <si>
    <t>1 - Spese Correnti.                                                                                              2 - Acquisto di beni e  servizi.               3 - Acquisto di servizi.                                4  - Servizi ausiliari</t>
  </si>
  <si>
    <t>228-794</t>
  </si>
  <si>
    <t>Liquidazione fattura n. 491/2020/F del 31.12.2019 per trasporto colli a Pisa T.D. n.1196874 - CIG Z4A2BC2CBB</t>
  </si>
  <si>
    <t>228-800</t>
  </si>
  <si>
    <t>TOPNETWORK S.P.A.</t>
  </si>
  <si>
    <t>Saldo ft. 3-59 del 30-06-2020 per Ass.za sist. e helpdesk periodo 01-04_31-05-2020. RdO 2284976-2019. CIG 77892379B5</t>
  </si>
  <si>
    <t>1 - Spese Correnti.                     2 - Acquisto di beni e servizi. 3 - Acquisto di servizi.                  4 - Manutenzione ordinaria e riparazioni</t>
  </si>
  <si>
    <t>228-798</t>
  </si>
  <si>
    <t>ArtenSys S.r.l.</t>
  </si>
  <si>
    <t>Saldo Ft n. 46A del 15-06-20 per lic. sist. di prot.ne Welodge compreso servizio di ass.za tecn. e man. appl. e evol. Per. 1-04_31-05-20.Contr. OdA 525910. Cig Z7C2AD67CB</t>
  </si>
  <si>
    <t>228-799</t>
  </si>
  <si>
    <t>LEONARDO S.P.A.</t>
  </si>
  <si>
    <t>Saldo Ft. 1604003182 del 09-07-2020 per la fornitura di servizi gest. integrati PA - Lotto 1. Per. Apr.-Mag.. 2020. CIG 77731763C2</t>
  </si>
  <si>
    <t>1 - Spese Correnti.                                                                                              2 - Acquisto di beni e  servizi.               3 - Acquisto di servizi.                                4  - Servizi Informatici</t>
  </si>
  <si>
    <t>228-807</t>
  </si>
  <si>
    <t>GIED INFORMATICA di Marcello Mario Natili s.a.s.</t>
  </si>
  <si>
    <t>Liquidazione fattura n. FPR 16-20 del 24.07.2020 per acquisto beni informatici - OdA MEPA n. 5553808 - CIG ZAA2D4096F</t>
  </si>
  <si>
    <t>1 - Spese Correnti.                                                                                              2 - Acquisto di beni e  servizi.                                 3 - Acquisto di beni                                                  4  - Altri beni di consumo</t>
  </si>
  <si>
    <t>228-806</t>
  </si>
  <si>
    <t>CONSYS.IT Srl</t>
  </si>
  <si>
    <t>Liquidazione fattura n. 248 del 24.07.2020 per Rinnovo Licenze Cisco Ironport - OdA MEPA n. 5616379 - CIG: Z732DBAB64</t>
  </si>
  <si>
    <t xml:space="preserve">1 - Spese Correnti.                                                                                              2 - Acquisto di beni e  servizi.                                 3 - Acquisto di servizi                                          4  - Utilizzo di beni di terzi </t>
  </si>
  <si>
    <t>228-805</t>
  </si>
  <si>
    <t>MAUDEN SPA</t>
  </si>
  <si>
    <t>Liquidazione fattura n.408 del 15.07.2020 per Ass. Man. HW onsite - T.D. MEPA n. 1303021 - Cig: ZA22D0F9D8</t>
  </si>
  <si>
    <t>1 - Spese Correnti.                                     2 - Acquisto di beni e servizi.                 3 -       Acquisto di servizi.                                                  4 - Manutenzione ordinaria e riparazioni</t>
  </si>
  <si>
    <t>228-814</t>
  </si>
  <si>
    <t>BT Italia S.p.A.</t>
  </si>
  <si>
    <t>Saldo Ft. n. F2020-83572 del 14-07-2020 per servizi di connettività del Sist.Pubbl.di Connett SPC Per. Mag - Giu 2020.Cig ZCB1F9F793. Contr. Es. OPA 17-01-2018.</t>
  </si>
  <si>
    <t>228-871</t>
  </si>
  <si>
    <t>Nexi CartaSì S.p.A.</t>
  </si>
  <si>
    <t xml:space="preserve">Rimborso carta nexi giugno 2020 </t>
  </si>
  <si>
    <t>228-869</t>
  </si>
  <si>
    <t>228-872</t>
  </si>
  <si>
    <t>ISTITUTO POLIGRAFICO E ZECCA DELLO STATO S.p.A.</t>
  </si>
  <si>
    <t>Pubblicazione su GU 5a Serie speciale - n. 93 del 12-08-2020 Avviso appalto aggiudicato gara per aff. dei servizi inerenti la cop. ass.va degli vol. in servizio civile. CIG ZDD2E2A6EC</t>
  </si>
  <si>
    <t>1 - Spese Correnti.                                                                                              2 - Acquisto di beni e  servizi.               3 - Acquisto di servizi.                                4  - Servizi amministrativi</t>
  </si>
  <si>
    <t>228-874</t>
  </si>
  <si>
    <t>CAUSALE OBBLIGATORIA: n. CIG 6799891790 - SALDO premio appendici luglio_agosto 2020</t>
  </si>
  <si>
    <t>1 - Spese Correnti.                                                                                              2 - Acquisto di beni e  servizi.               3 - Premi di assicurazione                             4  - Premi di assicurazione contro i danni</t>
  </si>
  <si>
    <t>228-880</t>
  </si>
  <si>
    <t>TELECOM ITALIA SPA</t>
  </si>
  <si>
    <t>LIQ.FT.N. 7X02023663 DEL 15.06.2020 PER TELEFONIA MOBILE 7 bim 4.2020 - ODA MEPA 5373856 - CIG ZDF2BE5A94</t>
  </si>
  <si>
    <t>1 - Spese Correnti.                                                      2 - Acquisto di beni e servizi.                                        3 - Acquisto di servizi.                                               4 - Utenze e canoni</t>
  </si>
  <si>
    <t>228-882</t>
  </si>
  <si>
    <t>ITALWARE S.r.l.</t>
  </si>
  <si>
    <t>Liquidazione fattura n. 20002705 del 31.08.2020 per acquisto notebook - OdA MEPA n. 5425724 - CIG. Z7E2C6DA91</t>
  </si>
  <si>
    <t>1 - Spese in conto capitale.                                     2 - Investimenti                                                3 - Beni materiali.                                                          4 - Hardware</t>
  </si>
  <si>
    <t>228-881</t>
  </si>
  <si>
    <t>Liquidazione fattura n. 273 del 31.08.2020 per rinnovo licenze CheckPoint - OdA MEPA n. 5646873 - CIG. ZBE2DE76C2</t>
  </si>
  <si>
    <t>1 - Spese Correnti.                                            2 - Acquisto di beni e servizi.                              3 - Acquisto di servizi.                                      4 - Utilizzo di beni di terzi</t>
  </si>
  <si>
    <t>228-884</t>
  </si>
  <si>
    <t>Altea UP S.r.l.</t>
  </si>
  <si>
    <t>Saldo ft. n. 1867 del 16-07-2020 per fornitura licenze B.O. - OdA Me.P.A.5596886. CIG ZF72D754CD</t>
  </si>
  <si>
    <t>1 - Spese Correnti.                                      2 - Acquisto di beni e servizi.                         3 - Acquisto di servizi.                                  4 - Utilizzo di beni di terzi</t>
  </si>
  <si>
    <t>228-911</t>
  </si>
  <si>
    <t>G.A.</t>
  </si>
  <si>
    <t>Rimborso missioni gennaio 2020 dal 13 al 17 e dal 27 al 1 febbraio in Sicilia</t>
  </si>
  <si>
    <t>228-910</t>
  </si>
  <si>
    <t>Rimborso missioni luglio 2020 dal 6 al 7 in Emilia e Piemonte e dal 30 giugno al 2 luglio in Umbria e Marche</t>
  </si>
  <si>
    <t>228-921</t>
  </si>
  <si>
    <t xml:space="preserve">Rimborso carta nexi luglio 2020 </t>
  </si>
  <si>
    <t>228-920</t>
  </si>
  <si>
    <t>228-919</t>
  </si>
  <si>
    <t>228-918</t>
  </si>
  <si>
    <t>228-958</t>
  </si>
  <si>
    <t>Rimborso missioni agosto 2020</t>
  </si>
  <si>
    <t>228-957</t>
  </si>
  <si>
    <t>228-970</t>
  </si>
  <si>
    <t>Saldo Ft. 1604004295 del 021-09-2020 per la fornitura di servizi gest. integrati PA - Lotto 1. Per. Giu-Lug. 2020. CIG 77731763C2</t>
  </si>
  <si>
    <t>228-982</t>
  </si>
  <si>
    <t>Rimborso missioni luglio 2020 dal 13 al 17 in Calabria, dal 8 al 10 a Genova, dal 20 al 25 in Sardegna, dal 29 giugno al 4 Marche</t>
  </si>
  <si>
    <t>228-998</t>
  </si>
  <si>
    <t>LIQ.FT.N. 7X02782038 DEL 14.08.2020 PER TELEFONIA MOBILE 7 bim 5.2020 - ODA MEPA 5373856 - CIG ZDF2BE5A94</t>
  </si>
  <si>
    <t>1 - Spese Correnti.                     2 - Acquisto di beni e servizi. 3 - Acquisto di servizi.              4 - Utenze e canoni</t>
  </si>
  <si>
    <t>228-993</t>
  </si>
  <si>
    <t>Saldo Ft. n. F2020-107211 del 15-09-2020 per servizi di connettività del Sist.Pubbl.di Connett SPC Per. Lug-Ago 2020.Cig ZCB1F9F793. Contr. Es. OPA 17-01-2018.</t>
  </si>
  <si>
    <t>1 - Spese Correnti.                                                                                              2 - Acquisto di beni e  servizi.               3 - Acquisto di servizi.                                4  - Servizi Informatici e telecomunicazioni</t>
  </si>
  <si>
    <t>228-995</t>
  </si>
  <si>
    <t>Saldo Ft n. 61A del 01-09-20 per lic. sist. di prot.ne Welodge compreso servizio di ass.za tecn. e man. appl. e evol. Per. 1-06_31-07-20.Contr. OdA 525910. Cig Z7C2AD67CB</t>
  </si>
  <si>
    <t>228-994</t>
  </si>
  <si>
    <t>Saldo ft. 3-83 del 15-09-2020 per Ass.za sist. e helpdesk periodo 01-06_31-07-2020. RdO 2284976-2019. CIG 77892379B5</t>
  </si>
  <si>
    <t>228-996</t>
  </si>
  <si>
    <t>Gruppo Editoriale EFFEMMETI s.r.l.</t>
  </si>
  <si>
    <t>Saldo Ft. 414 del 201-10-2020 per pubbl. legale avviso appalto agg. gara proc. aperta serv. ass.vi. su 2 quot. naz. e 2 loc. TD 1419985-2020. CIG Z2E2E5F300</t>
  </si>
  <si>
    <t>228-1011</t>
  </si>
  <si>
    <t>BETTERTOGETHER SRLS</t>
  </si>
  <si>
    <t>Cig: 82152449CE- versamento premio anticipato art 7 contratto_NOBIS ASSICURAZIONI</t>
  </si>
  <si>
    <t>30/10/2020</t>
  </si>
  <si>
    <t>838-45</t>
  </si>
  <si>
    <t xml:space="preserve">EC 50720 Cisalpina Tours spa </t>
  </si>
  <si>
    <t>838-46</t>
  </si>
  <si>
    <t xml:space="preserve">EC  48548 Cisalpina Tours spa </t>
  </si>
  <si>
    <t>04/11/2020</t>
  </si>
  <si>
    <t>838-47</t>
  </si>
  <si>
    <t xml:space="preserve">EC 48549 Cisalpina Tours spa </t>
  </si>
  <si>
    <t>228-1087</t>
  </si>
  <si>
    <t xml:space="preserve">EC 48547 Cisalpina Tours spa </t>
  </si>
  <si>
    <t>228-1082</t>
  </si>
  <si>
    <t xml:space="preserve">Fattura Cisalpina Tours spa n 36027 </t>
  </si>
  <si>
    <t>228-1078</t>
  </si>
  <si>
    <t xml:space="preserve">Fattura Cisalpina Tours span 31176 </t>
  </si>
  <si>
    <t>228-1075</t>
  </si>
  <si>
    <t xml:space="preserve">Fattura Cisalpina Tours spa n 29578 </t>
  </si>
  <si>
    <t>228-1073</t>
  </si>
  <si>
    <t xml:space="preserve">Fattura Cisalpina Tours spa  n 33391 </t>
  </si>
  <si>
    <t>228-1070</t>
  </si>
  <si>
    <t>Fattura Cisalpina Tours spa n 50718</t>
  </si>
  <si>
    <t>228-1066</t>
  </si>
  <si>
    <t>Fattura Cisalpina Tours spa n 8351</t>
  </si>
  <si>
    <t>228-1088</t>
  </si>
  <si>
    <t>Liquidazione fattura n.125-FE del 30.09.2020 per manutenzione CDZ sala CED trim.3 - T.D. MEPA n. 299609 - Cig:ZC525A8C66</t>
  </si>
  <si>
    <t>1 - Spese Correnti.                                                                                              2 - Acquisto di beni e  servizi.                                      3 - Acquisto di servizi.                                4  - Manutenzione ordinaria</t>
  </si>
  <si>
    <t>228-1130</t>
  </si>
  <si>
    <t>REGIONE VENETO</t>
  </si>
  <si>
    <t>Contributo per le Spese di Funzionamento alle Regioni, al netto della quota per l'acquisto e per il canone di manutenzione della licenza d'uso del sistema Business Objects. Riparto 2020</t>
  </si>
  <si>
    <t xml:space="preserve">1 - Spese Correnti.                                               2 - Trasferimenti correnti                                     3 - Trasferimenti correnti a Amministrazioni                                          4 - Trasferimenti correnti a Amministrazioni   locali      </t>
  </si>
  <si>
    <t>228-1129</t>
  </si>
  <si>
    <t>REGIONE SICILIA</t>
  </si>
  <si>
    <t>228-1128</t>
  </si>
  <si>
    <t>REGIONE LIGURIA</t>
  </si>
  <si>
    <t>228-1127</t>
  </si>
  <si>
    <t>REGIONE FRIULI VENEZIA GIULIA</t>
  </si>
  <si>
    <t>Contributo per le Spese di Funzionamento alle Regioni. Riparto 2020</t>
  </si>
  <si>
    <t>228-1126</t>
  </si>
  <si>
    <t>REGIONE CALABRIA Struttura Ausiliaria</t>
  </si>
  <si>
    <t>228-1133</t>
  </si>
  <si>
    <t>Quota di risorse del Fondo Nazionale per il servizio civile destinata alle Regioni per l'attività di formazione e comunicazione istituzionale. Riparto 2020</t>
  </si>
  <si>
    <t>228-1132</t>
  </si>
  <si>
    <t>228-1131</t>
  </si>
  <si>
    <t>228-1125</t>
  </si>
  <si>
    <t>fattura n 9217 Cisalpina Tours spa</t>
  </si>
  <si>
    <t>228-1124</t>
  </si>
  <si>
    <t>farrura n 14149 Cisalpina Tours spa</t>
  </si>
  <si>
    <t>228-1123</t>
  </si>
  <si>
    <t>fattura n 33348 Cisalpina Tours spa</t>
  </si>
  <si>
    <t>228-1122</t>
  </si>
  <si>
    <t>fattura n 19198 Cisalpina Tours spa</t>
  </si>
  <si>
    <t>228-1121</t>
  </si>
  <si>
    <t>fatt n 39618 Cisalpina Tours spa</t>
  </si>
  <si>
    <t>228-1120</t>
  </si>
  <si>
    <t>Fatt 30423 Cisalpina Tours spa</t>
  </si>
  <si>
    <t>228-1119</t>
  </si>
  <si>
    <t>Fatt n 3520 Cisalpina Tours spa</t>
  </si>
  <si>
    <t>228-1166</t>
  </si>
  <si>
    <t xml:space="preserve">Rimborso carta nexi agosto 2020 </t>
  </si>
  <si>
    <t>228-1165</t>
  </si>
  <si>
    <t>Rimborso carta nexi agosto 2020</t>
  </si>
  <si>
    <t>228-1164</t>
  </si>
  <si>
    <t>228-1163</t>
  </si>
  <si>
    <t>228-1191</t>
  </si>
  <si>
    <t>Saldo ft. 3-88 del 14-10-2020 per Ass.za sist. e helpdesk periodo 01-08_30-09-2020. RdO 2284976-2019. CIG 77892379B5</t>
  </si>
  <si>
    <t>1 - Spese Correnti.                                                                                              2 - Acquisto di beni e  servizi.                                      3 - Acquisto di servizi.                                4  - Servizi informatici</t>
  </si>
  <si>
    <t>228-1190</t>
  </si>
  <si>
    <t>STUDIARE SVILUPPO SRL</t>
  </si>
  <si>
    <t>Saldo Ft. 140000086 del 13-10-2020 Approvazione Rel. Stato avanzam. attività sino al 31-08-20. Conv. 5-02-2020 per la for. serv. supporto spec. e ass.za tecnica val. progetti scu e iscriz. enti Albo unico</t>
  </si>
  <si>
    <t>228-1197</t>
  </si>
  <si>
    <t>CISALPINA TOURS SPA</t>
  </si>
  <si>
    <t>Fattura n 27115 Cisalpina Tours spa</t>
  </si>
  <si>
    <t>228-1196</t>
  </si>
  <si>
    <t>Fattura n 36499 Cisalpina Tours spa</t>
  </si>
  <si>
    <t>228-1195</t>
  </si>
  <si>
    <t>Fattura n 5112 Cisalpina Tours spa</t>
  </si>
  <si>
    <t>228-1194</t>
  </si>
  <si>
    <t>Fatture n 12157-19154-22831Cisalpina Tours spa</t>
  </si>
  <si>
    <t>228-1208</t>
  </si>
  <si>
    <t>Liq. Ft.n..7X03580267 del 13.10.2020 per Telefonia mobile 7 6° Bim.2020 - OdA MEPA n. 5373856 - Cig: ZDF2BE5A94</t>
  </si>
  <si>
    <t>1 - Spese Correnti.                                               2 - Acquisto di beni e servizi.                         3 - Acquisto di servizi.                                  4 - Utenze e canoni</t>
  </si>
  <si>
    <t>228-1207</t>
  </si>
  <si>
    <t>DEDAGROUP SpA</t>
  </si>
  <si>
    <t>Liq. Ft.n. 3311002381 del 13.10.2020 per Acquisto lic. VmWare - 3^ Tranche - OdA MEPA n. 4450920 - Cig: Z9A23E0CE8</t>
  </si>
  <si>
    <t>1 - Spese Correnti.                                                2 - Acquisto di beni e servizi.                                  3 - Acquisto di servizi.                                              4 - Utilizzo di beni di terzi</t>
  </si>
  <si>
    <t>228-1224</t>
  </si>
  <si>
    <t xml:space="preserve">Rimborso carta nexi settembre 2020 </t>
  </si>
  <si>
    <t>228-1223</t>
  </si>
  <si>
    <t>Rimborso carta nexi settembre 2020</t>
  </si>
  <si>
    <t>228-1222</t>
  </si>
  <si>
    <t>228-1221</t>
  </si>
  <si>
    <t>228-1228</t>
  </si>
  <si>
    <t>Saldo Ft. n. F2020-132103 del 14-11-2020 per servizi di connettività del Sist.Pubbl.di Connett SPC Per. Set-Ott 2020.Cig ZCB1F9F793. Contr. Es. OPA 17-01-2018.</t>
  </si>
  <si>
    <t>228-1227</t>
  </si>
  <si>
    <t>Saldo Ft. 204 E del 16-11-2020 per canone hosting e attività di sviluppo e manut. evolutiva siti. Per. 16-05-20 15-08-20. RdO MePA 1983518. CIG 7519687205</t>
  </si>
  <si>
    <t>228-1225</t>
  </si>
  <si>
    <t>Saldo Ft n. 72A del 14-10-20 per lic. sist. di prot.ne Welodge compreso servizio di ass.za tecn. e man. appl. e evol. Per. 1-08_30-09-20.Contr. OdA 525910. Cig Z7C2AD67CB</t>
  </si>
  <si>
    <t>228-1226</t>
  </si>
  <si>
    <t>Saldo Ft. 1604005911 del 20-11-2020 per la fornitura di servizi gest. integrati PA - Lotto 1. Per. Ago-Set. 2020. CIG 77731763C2</t>
  </si>
  <si>
    <t>07/12/2020</t>
  </si>
  <si>
    <t>791-11</t>
  </si>
  <si>
    <t xml:space="preserve">  DELOITTE E TOUCHE S.p.A.</t>
  </si>
  <si>
    <t>CIG 7837965D52      Liq. I SAL-Serv.rev.cont. IAB per ANG-ERASMUS</t>
  </si>
  <si>
    <t>1 - Spese Correnti.                                                                                              2 - Acquisto di beni e  servizi.                                      3 - Acquisto di servizi.                                4  - Consulenze</t>
  </si>
  <si>
    <t>791-13</t>
  </si>
  <si>
    <t xml:space="preserve">CIG 7837965D52      Liq.II SAL-Serv. rev. cont. IAB per ANG-ERASMUS </t>
  </si>
  <si>
    <t>228-1258</t>
  </si>
  <si>
    <t xml:space="preserve">Rimborso missioni 2020, febbraio dal 17 al 20 in Sicilia, luglio dal 7 al 10 in Toscana, dal 13 al 17 in Emilia, dal 29 giugno al 4 in campania e Abruzzo. </t>
  </si>
  <si>
    <t>228-1257</t>
  </si>
  <si>
    <t xml:space="preserve">Rimborso missioni settembre 2020 dal 1 al 5 in campania, dal 7 al 11 e dal 21 al 26 in Sicilia. </t>
  </si>
  <si>
    <t>228-1256</t>
  </si>
  <si>
    <t xml:space="preserve">Rimborso missioni febbraio dal 10 al 12 in Puglia e dal 17 al 21 in Campania Emilia e Agosto 2020 dal 3 al 8 in Toscana e dal 10 al 14 in Liguria </t>
  </si>
  <si>
    <t>18/12/2020</t>
  </si>
  <si>
    <t>838-53</t>
  </si>
  <si>
    <t>EC 38440 Cisalpina Tours spa</t>
  </si>
  <si>
    <t>838-54</t>
  </si>
  <si>
    <t>EC 50719 Cisalpina Tours spa</t>
  </si>
  <si>
    <t>838-55</t>
  </si>
  <si>
    <t>EC 52754 - EC 52754  Cisalpina Tours spa</t>
  </si>
  <si>
    <t>791-17</t>
  </si>
  <si>
    <t>DA. V.</t>
  </si>
  <si>
    <t xml:space="preserve">Missione bruxelles gen 2020 </t>
  </si>
  <si>
    <t>21/12/2020</t>
  </si>
  <si>
    <t>838-52</t>
  </si>
  <si>
    <t>EC  38439 Cisalpina Tours spa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</si>
</sst>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justify" wrapText="1"/>
    </xf>
    <xf numFmtId="0" fontId="2" fillId="2" borderId="0" xfId="0" applyFont="1" applyFill="1"/>
    <xf numFmtId="0" fontId="0" fillId="2" borderId="1" xfId="0" applyFill="1" applyBorder="1" applyAlignment="1">
      <alignment vertical="justify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DGSCU%20II%20sem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SEM 2020"/>
      <sheetName val="voce 44"/>
      <sheetName val="voce 45"/>
      <sheetName val="voce 46"/>
      <sheetName val="voce 49"/>
      <sheetName val="voce 54"/>
      <sheetName val="voce 68"/>
      <sheetName val="voce 70"/>
      <sheetName val="voce 76"/>
      <sheetName val="voce 81"/>
      <sheetName val="voce 83"/>
      <sheetName val="voce 84"/>
      <sheetName val="838"/>
      <sheetName val="791"/>
      <sheetName val="pdci acq"/>
      <sheetName val="pdci tras"/>
      <sheetName val="pdci assicurazioni"/>
      <sheetName val="pdci conto capit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44160</v>
          </cell>
          <cell r="J2">
            <v>221870.42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>
      <selection activeCell="L4" sqref="L4"/>
    </sheetView>
  </sheetViews>
  <sheetFormatPr defaultRowHeight="15"/>
  <cols>
    <col min="1" max="1" width="14" style="14" customWidth="1"/>
    <col min="2" max="2" width="11.140625" style="14" customWidth="1"/>
    <col min="3" max="3" width="36.5703125" style="15" customWidth="1"/>
    <col min="4" max="4" width="46" style="2" bestFit="1" customWidth="1"/>
    <col min="5" max="5" width="15.42578125" style="2" customWidth="1"/>
    <col min="6" max="6" width="33.28515625" style="2" customWidth="1"/>
    <col min="7" max="16384" width="9.140625" style="2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67.5" customHeight="1">
      <c r="A2" s="3" t="s">
        <v>1</v>
      </c>
      <c r="B2" s="3"/>
      <c r="C2" s="3"/>
      <c r="D2" s="3"/>
      <c r="E2" s="3"/>
      <c r="F2" s="3"/>
    </row>
    <row r="3" spans="1:6" ht="66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s="11" customFormat="1" ht="78.75" customHeight="1">
      <c r="A4" s="7">
        <v>44014</v>
      </c>
      <c r="B4" s="8" t="s">
        <v>8</v>
      </c>
      <c r="C4" s="8" t="s">
        <v>9</v>
      </c>
      <c r="D4" s="8" t="s">
        <v>10</v>
      </c>
      <c r="E4" s="9">
        <v>932.45</v>
      </c>
      <c r="F4" s="10" t="s">
        <v>11</v>
      </c>
    </row>
    <row r="5" spans="1:6" s="11" customFormat="1" ht="75">
      <c r="A5" s="7">
        <v>44014</v>
      </c>
      <c r="B5" s="8" t="s">
        <v>12</v>
      </c>
      <c r="C5" s="8" t="s">
        <v>13</v>
      </c>
      <c r="D5" s="8" t="s">
        <v>14</v>
      </c>
      <c r="E5" s="9">
        <v>554.26</v>
      </c>
      <c r="F5" s="10" t="s">
        <v>11</v>
      </c>
    </row>
    <row r="6" spans="1:6" s="11" customFormat="1" ht="75">
      <c r="A6" s="7">
        <v>44021</v>
      </c>
      <c r="B6" s="8" t="s">
        <v>15</v>
      </c>
      <c r="C6" s="8" t="s">
        <v>16</v>
      </c>
      <c r="D6" s="8" t="s">
        <v>17</v>
      </c>
      <c r="E6" s="9">
        <v>886.61</v>
      </c>
      <c r="F6" s="10" t="s">
        <v>11</v>
      </c>
    </row>
    <row r="7" spans="1:6" s="11" customFormat="1" ht="75">
      <c r="A7" s="7">
        <v>44021</v>
      </c>
      <c r="B7" s="8" t="s">
        <v>18</v>
      </c>
      <c r="C7" s="8" t="s">
        <v>19</v>
      </c>
      <c r="D7" s="8" t="s">
        <v>20</v>
      </c>
      <c r="E7" s="9">
        <v>74.11</v>
      </c>
      <c r="F7" s="10" t="s">
        <v>11</v>
      </c>
    </row>
    <row r="8" spans="1:6" s="11" customFormat="1" ht="75">
      <c r="A8" s="7" t="s">
        <v>21</v>
      </c>
      <c r="B8" s="8" t="s">
        <v>22</v>
      </c>
      <c r="C8" s="8" t="s">
        <v>23</v>
      </c>
      <c r="D8" s="8" t="s">
        <v>24</v>
      </c>
      <c r="E8" s="9">
        <v>412.5</v>
      </c>
      <c r="F8" s="10" t="s">
        <v>11</v>
      </c>
    </row>
    <row r="9" spans="1:6" s="11" customFormat="1" ht="75">
      <c r="A9" s="7">
        <v>44034</v>
      </c>
      <c r="B9" s="8" t="s">
        <v>25</v>
      </c>
      <c r="C9" s="8" t="s">
        <v>9</v>
      </c>
      <c r="D9" s="8" t="s">
        <v>26</v>
      </c>
      <c r="E9" s="9">
        <v>1081.25</v>
      </c>
      <c r="F9" s="10" t="s">
        <v>11</v>
      </c>
    </row>
    <row r="10" spans="1:6" s="11" customFormat="1" ht="75">
      <c r="A10" s="7" t="s">
        <v>27</v>
      </c>
      <c r="B10" s="8" t="s">
        <v>28</v>
      </c>
      <c r="C10" s="8" t="s">
        <v>29</v>
      </c>
      <c r="D10" s="8" t="s">
        <v>30</v>
      </c>
      <c r="E10" s="9">
        <v>10746</v>
      </c>
      <c r="F10" s="10" t="s">
        <v>31</v>
      </c>
    </row>
    <row r="11" spans="1:6" s="11" customFormat="1" ht="75">
      <c r="A11" s="7" t="s">
        <v>32</v>
      </c>
      <c r="B11" s="8" t="s">
        <v>33</v>
      </c>
      <c r="C11" s="8" t="s">
        <v>23</v>
      </c>
      <c r="D11" s="8" t="s">
        <v>34</v>
      </c>
      <c r="E11" s="9">
        <v>1087.74</v>
      </c>
      <c r="F11" s="10" t="s">
        <v>11</v>
      </c>
    </row>
    <row r="12" spans="1:6" s="11" customFormat="1" ht="75">
      <c r="A12" s="7" t="s">
        <v>35</v>
      </c>
      <c r="B12" s="8" t="s">
        <v>36</v>
      </c>
      <c r="C12" s="8" t="s">
        <v>23</v>
      </c>
      <c r="D12" s="8" t="s">
        <v>37</v>
      </c>
      <c r="E12" s="9">
        <v>655.86</v>
      </c>
      <c r="F12" s="10" t="s">
        <v>11</v>
      </c>
    </row>
    <row r="13" spans="1:6" s="11" customFormat="1" ht="75">
      <c r="A13" s="7">
        <v>44046</v>
      </c>
      <c r="B13" s="8" t="s">
        <v>38</v>
      </c>
      <c r="C13" s="8" t="s">
        <v>16</v>
      </c>
      <c r="D13" s="8" t="s">
        <v>39</v>
      </c>
      <c r="E13" s="9">
        <v>1204.46</v>
      </c>
      <c r="F13" s="10" t="s">
        <v>11</v>
      </c>
    </row>
    <row r="14" spans="1:6" s="11" customFormat="1" ht="60">
      <c r="A14" s="7">
        <v>44046</v>
      </c>
      <c r="B14" s="8" t="s">
        <v>40</v>
      </c>
      <c r="C14" s="8" t="s">
        <v>41</v>
      </c>
      <c r="D14" s="8" t="s">
        <v>42</v>
      </c>
      <c r="E14" s="9">
        <v>8869.02</v>
      </c>
      <c r="F14" s="10" t="s">
        <v>43</v>
      </c>
    </row>
    <row r="15" spans="1:6" s="11" customFormat="1" ht="75">
      <c r="A15" s="7">
        <v>44046</v>
      </c>
      <c r="B15" s="8" t="s">
        <v>44</v>
      </c>
      <c r="C15" s="8" t="s">
        <v>45</v>
      </c>
      <c r="D15" s="8" t="s">
        <v>46</v>
      </c>
      <c r="E15" s="9">
        <v>146286.25</v>
      </c>
      <c r="F15" s="10" t="s">
        <v>47</v>
      </c>
    </row>
    <row r="16" spans="1:6" s="11" customFormat="1" ht="75">
      <c r="A16" s="7">
        <v>44047</v>
      </c>
      <c r="B16" s="8" t="s">
        <v>48</v>
      </c>
      <c r="C16" s="8" t="s">
        <v>49</v>
      </c>
      <c r="D16" s="8" t="s">
        <v>50</v>
      </c>
      <c r="E16" s="9">
        <v>871.85</v>
      </c>
      <c r="F16" s="10" t="s">
        <v>51</v>
      </c>
    </row>
    <row r="17" spans="1:6" s="11" customFormat="1" ht="75">
      <c r="A17" s="7">
        <v>44047</v>
      </c>
      <c r="B17" s="8" t="s">
        <v>52</v>
      </c>
      <c r="C17" s="8" t="s">
        <v>53</v>
      </c>
      <c r="D17" s="8" t="s">
        <v>54</v>
      </c>
      <c r="E17" s="9">
        <v>2049.6</v>
      </c>
      <c r="F17" s="10" t="s">
        <v>51</v>
      </c>
    </row>
    <row r="18" spans="1:6" s="11" customFormat="1" ht="60">
      <c r="A18" s="7">
        <v>44047</v>
      </c>
      <c r="B18" s="8" t="s">
        <v>55</v>
      </c>
      <c r="C18" s="8" t="s">
        <v>56</v>
      </c>
      <c r="D18" s="8" t="s">
        <v>57</v>
      </c>
      <c r="E18" s="9">
        <v>622.20000000000005</v>
      </c>
      <c r="F18" s="10" t="s">
        <v>58</v>
      </c>
    </row>
    <row r="19" spans="1:6" s="11" customFormat="1" ht="60">
      <c r="A19" s="7">
        <v>44047</v>
      </c>
      <c r="B19" s="8" t="s">
        <v>59</v>
      </c>
      <c r="C19" s="8" t="s">
        <v>56</v>
      </c>
      <c r="D19" s="8" t="s">
        <v>60</v>
      </c>
      <c r="E19" s="9">
        <v>79.3</v>
      </c>
      <c r="F19" s="10" t="s">
        <v>58</v>
      </c>
    </row>
    <row r="20" spans="1:6" s="11" customFormat="1" ht="75">
      <c r="A20" s="7">
        <v>44048</v>
      </c>
      <c r="B20" s="8" t="s">
        <v>61</v>
      </c>
      <c r="C20" s="8" t="s">
        <v>62</v>
      </c>
      <c r="D20" s="8" t="s">
        <v>63</v>
      </c>
      <c r="E20" s="9">
        <v>24222.58</v>
      </c>
      <c r="F20" s="10" t="s">
        <v>64</v>
      </c>
    </row>
    <row r="21" spans="1:6" s="11" customFormat="1" ht="75">
      <c r="A21" s="7">
        <v>44048</v>
      </c>
      <c r="B21" s="8" t="s">
        <v>65</v>
      </c>
      <c r="C21" s="8" t="s">
        <v>66</v>
      </c>
      <c r="D21" s="8" t="s">
        <v>67</v>
      </c>
      <c r="E21" s="9">
        <v>4349.8</v>
      </c>
      <c r="F21" s="10" t="s">
        <v>64</v>
      </c>
    </row>
    <row r="22" spans="1:6" s="11" customFormat="1" ht="60">
      <c r="A22" s="7">
        <v>44048</v>
      </c>
      <c r="B22" s="8" t="s">
        <v>68</v>
      </c>
      <c r="C22" s="8" t="s">
        <v>69</v>
      </c>
      <c r="D22" s="8" t="s">
        <v>70</v>
      </c>
      <c r="E22" s="9">
        <v>59879.199999999997</v>
      </c>
      <c r="F22" s="10" t="s">
        <v>71</v>
      </c>
    </row>
    <row r="23" spans="1:6" s="11" customFormat="1" ht="60">
      <c r="A23" s="7">
        <v>44054</v>
      </c>
      <c r="B23" s="8" t="s">
        <v>72</v>
      </c>
      <c r="C23" s="8" t="s">
        <v>73</v>
      </c>
      <c r="D23" s="8" t="s">
        <v>74</v>
      </c>
      <c r="E23" s="9">
        <v>4922.91</v>
      </c>
      <c r="F23" s="10" t="s">
        <v>75</v>
      </c>
    </row>
    <row r="24" spans="1:6" s="11" customFormat="1" ht="60">
      <c r="A24" s="7">
        <v>44054</v>
      </c>
      <c r="B24" s="8" t="s">
        <v>76</v>
      </c>
      <c r="C24" s="8" t="s">
        <v>77</v>
      </c>
      <c r="D24" s="8" t="s">
        <v>78</v>
      </c>
      <c r="E24" s="9">
        <v>2727.14</v>
      </c>
      <c r="F24" s="10" t="s">
        <v>79</v>
      </c>
    </row>
    <row r="25" spans="1:6" s="11" customFormat="1" ht="75">
      <c r="A25" s="7">
        <v>44054</v>
      </c>
      <c r="B25" s="8" t="s">
        <v>80</v>
      </c>
      <c r="C25" s="8" t="s">
        <v>81</v>
      </c>
      <c r="D25" s="8" t="s">
        <v>82</v>
      </c>
      <c r="E25" s="9">
        <v>14261.8</v>
      </c>
      <c r="F25" s="10" t="s">
        <v>83</v>
      </c>
    </row>
    <row r="26" spans="1:6" s="11" customFormat="1" ht="60">
      <c r="A26" s="7">
        <v>44071</v>
      </c>
      <c r="B26" s="8" t="s">
        <v>84</v>
      </c>
      <c r="C26" s="8" t="s">
        <v>85</v>
      </c>
      <c r="D26" s="8" t="s">
        <v>86</v>
      </c>
      <c r="E26" s="9">
        <v>5404.06</v>
      </c>
      <c r="F26" s="10" t="s">
        <v>71</v>
      </c>
    </row>
    <row r="27" spans="1:6" s="11" customFormat="1" ht="75">
      <c r="A27" s="7">
        <v>44095</v>
      </c>
      <c r="B27" s="8" t="s">
        <v>87</v>
      </c>
      <c r="C27" s="8" t="s">
        <v>88</v>
      </c>
      <c r="D27" s="8" t="s">
        <v>89</v>
      </c>
      <c r="E27" s="9">
        <v>715.38</v>
      </c>
      <c r="F27" s="10" t="s">
        <v>11</v>
      </c>
    </row>
    <row r="28" spans="1:6" s="11" customFormat="1" ht="75">
      <c r="A28" s="7">
        <v>44095</v>
      </c>
      <c r="B28" s="8" t="s">
        <v>90</v>
      </c>
      <c r="C28" s="8" t="s">
        <v>88</v>
      </c>
      <c r="D28" s="8" t="s">
        <v>89</v>
      </c>
      <c r="E28" s="9">
        <v>205.1</v>
      </c>
      <c r="F28" s="10" t="s">
        <v>11</v>
      </c>
    </row>
    <row r="29" spans="1:6" s="11" customFormat="1" ht="60">
      <c r="A29" s="7">
        <v>44096</v>
      </c>
      <c r="B29" s="8" t="s">
        <v>91</v>
      </c>
      <c r="C29" s="8" t="s">
        <v>92</v>
      </c>
      <c r="D29" s="8" t="s">
        <v>93</v>
      </c>
      <c r="E29" s="9">
        <v>887.99</v>
      </c>
      <c r="F29" s="10" t="s">
        <v>94</v>
      </c>
    </row>
    <row r="30" spans="1:6" s="11" customFormat="1" ht="75">
      <c r="A30" s="7">
        <v>44097</v>
      </c>
      <c r="B30" s="8" t="s">
        <v>95</v>
      </c>
      <c r="C30" s="8" t="s">
        <v>45</v>
      </c>
      <c r="D30" s="8" t="s">
        <v>96</v>
      </c>
      <c r="E30" s="9">
        <v>47460</v>
      </c>
      <c r="F30" s="10" t="s">
        <v>97</v>
      </c>
    </row>
    <row r="31" spans="1:6" s="11" customFormat="1" ht="60">
      <c r="A31" s="7">
        <v>44102</v>
      </c>
      <c r="B31" s="8" t="s">
        <v>98</v>
      </c>
      <c r="C31" s="8" t="s">
        <v>99</v>
      </c>
      <c r="D31" s="8" t="s">
        <v>100</v>
      </c>
      <c r="E31" s="9">
        <v>63.34</v>
      </c>
      <c r="F31" s="10" t="s">
        <v>101</v>
      </c>
    </row>
    <row r="32" spans="1:6" s="11" customFormat="1" ht="60">
      <c r="A32" s="7">
        <v>44102</v>
      </c>
      <c r="B32" s="8" t="s">
        <v>102</v>
      </c>
      <c r="C32" s="8" t="s">
        <v>103</v>
      </c>
      <c r="D32" s="8" t="s">
        <v>104</v>
      </c>
      <c r="E32" s="9">
        <v>29737.5</v>
      </c>
      <c r="F32" s="12" t="s">
        <v>105</v>
      </c>
    </row>
    <row r="33" spans="1:6" s="11" customFormat="1" ht="60">
      <c r="A33" s="7">
        <v>44102</v>
      </c>
      <c r="B33" s="8" t="s">
        <v>106</v>
      </c>
      <c r="C33" s="8" t="s">
        <v>77</v>
      </c>
      <c r="D33" s="8" t="s">
        <v>107</v>
      </c>
      <c r="E33" s="9">
        <v>11514.65</v>
      </c>
      <c r="F33" s="10" t="s">
        <v>108</v>
      </c>
    </row>
    <row r="34" spans="1:6" s="11" customFormat="1" ht="60">
      <c r="A34" s="7">
        <v>44104</v>
      </c>
      <c r="B34" s="8" t="s">
        <v>109</v>
      </c>
      <c r="C34" s="8" t="s">
        <v>110</v>
      </c>
      <c r="D34" s="8" t="s">
        <v>111</v>
      </c>
      <c r="E34" s="9">
        <v>15006</v>
      </c>
      <c r="F34" s="10" t="s">
        <v>112</v>
      </c>
    </row>
    <row r="35" spans="1:6" s="11" customFormat="1" ht="75">
      <c r="A35" s="7">
        <v>44111</v>
      </c>
      <c r="B35" s="8" t="s">
        <v>113</v>
      </c>
      <c r="C35" s="8" t="s">
        <v>114</v>
      </c>
      <c r="D35" s="8" t="s">
        <v>115</v>
      </c>
      <c r="E35" s="9">
        <v>1618.97</v>
      </c>
      <c r="F35" s="10" t="s">
        <v>11</v>
      </c>
    </row>
    <row r="36" spans="1:6" s="11" customFormat="1" ht="75">
      <c r="A36" s="7">
        <v>44111</v>
      </c>
      <c r="B36" s="8" t="s">
        <v>116</v>
      </c>
      <c r="C36" s="8" t="s">
        <v>16</v>
      </c>
      <c r="D36" s="8" t="s">
        <v>117</v>
      </c>
      <c r="E36" s="9">
        <v>728.37</v>
      </c>
      <c r="F36" s="10" t="s">
        <v>11</v>
      </c>
    </row>
    <row r="37" spans="1:6" s="11" customFormat="1" ht="75">
      <c r="A37" s="7">
        <v>44116</v>
      </c>
      <c r="B37" s="8" t="s">
        <v>118</v>
      </c>
      <c r="C37" s="8" t="s">
        <v>88</v>
      </c>
      <c r="D37" s="8" t="s">
        <v>119</v>
      </c>
      <c r="E37" s="9">
        <v>2065.79</v>
      </c>
      <c r="F37" s="10" t="s">
        <v>11</v>
      </c>
    </row>
    <row r="38" spans="1:6" s="11" customFormat="1" ht="75">
      <c r="A38" s="7">
        <v>44116</v>
      </c>
      <c r="B38" s="8" t="s">
        <v>120</v>
      </c>
      <c r="C38" s="8" t="s">
        <v>88</v>
      </c>
      <c r="D38" s="8" t="s">
        <v>119</v>
      </c>
      <c r="E38" s="9">
        <v>1247.55</v>
      </c>
      <c r="F38" s="10" t="s">
        <v>11</v>
      </c>
    </row>
    <row r="39" spans="1:6" s="11" customFormat="1" ht="75">
      <c r="A39" s="7">
        <v>44116</v>
      </c>
      <c r="B39" s="8" t="s">
        <v>121</v>
      </c>
      <c r="C39" s="8" t="s">
        <v>88</v>
      </c>
      <c r="D39" s="8" t="s">
        <v>119</v>
      </c>
      <c r="E39" s="9">
        <v>4184.59</v>
      </c>
      <c r="F39" s="10" t="s">
        <v>11</v>
      </c>
    </row>
    <row r="40" spans="1:6" s="11" customFormat="1" ht="75">
      <c r="A40" s="7">
        <v>44116</v>
      </c>
      <c r="B40" s="8" t="s">
        <v>122</v>
      </c>
      <c r="C40" s="8" t="s">
        <v>88</v>
      </c>
      <c r="D40" s="8" t="s">
        <v>119</v>
      </c>
      <c r="E40" s="9">
        <v>80.23</v>
      </c>
      <c r="F40" s="10" t="s">
        <v>11</v>
      </c>
    </row>
    <row r="41" spans="1:6" s="11" customFormat="1" ht="75">
      <c r="A41" s="7">
        <v>44118</v>
      </c>
      <c r="B41" s="8" t="s">
        <v>123</v>
      </c>
      <c r="C41" s="8" t="s">
        <v>16</v>
      </c>
      <c r="D41" s="8" t="s">
        <v>124</v>
      </c>
      <c r="E41" s="9">
        <v>680</v>
      </c>
      <c r="F41" s="10" t="s">
        <v>11</v>
      </c>
    </row>
    <row r="42" spans="1:6" s="11" customFormat="1" ht="75">
      <c r="A42" s="7">
        <v>44118</v>
      </c>
      <c r="B42" s="8" t="s">
        <v>125</v>
      </c>
      <c r="C42" s="8" t="s">
        <v>16</v>
      </c>
      <c r="D42" s="8" t="s">
        <v>124</v>
      </c>
      <c r="E42" s="9">
        <v>1284.27</v>
      </c>
      <c r="F42" s="10" t="s">
        <v>11</v>
      </c>
    </row>
    <row r="43" spans="1:6" s="11" customFormat="1" ht="60">
      <c r="A43" s="7">
        <v>44126</v>
      </c>
      <c r="B43" s="8" t="s">
        <v>126</v>
      </c>
      <c r="C43" s="8" t="s">
        <v>69</v>
      </c>
      <c r="D43" s="8" t="s">
        <v>127</v>
      </c>
      <c r="E43" s="9">
        <v>55070.09</v>
      </c>
      <c r="F43" s="10" t="s">
        <v>71</v>
      </c>
    </row>
    <row r="44" spans="1:6" s="11" customFormat="1" ht="75">
      <c r="A44" s="7">
        <v>44130</v>
      </c>
      <c r="B44" s="8" t="s">
        <v>128</v>
      </c>
      <c r="C44" s="8" t="s">
        <v>114</v>
      </c>
      <c r="D44" s="8" t="s">
        <v>129</v>
      </c>
      <c r="E44" s="9">
        <v>2262.61</v>
      </c>
      <c r="F44" s="10" t="s">
        <v>11</v>
      </c>
    </row>
    <row r="45" spans="1:6" s="11" customFormat="1" ht="45">
      <c r="A45" s="7">
        <v>44132</v>
      </c>
      <c r="B45" s="8" t="s">
        <v>130</v>
      </c>
      <c r="C45" s="8" t="s">
        <v>99</v>
      </c>
      <c r="D45" s="8" t="s">
        <v>131</v>
      </c>
      <c r="E45" s="9">
        <v>59.15</v>
      </c>
      <c r="F45" s="13" t="s">
        <v>132</v>
      </c>
    </row>
    <row r="46" spans="1:6" s="11" customFormat="1" ht="75">
      <c r="A46" s="7">
        <v>44132</v>
      </c>
      <c r="B46" s="8" t="s">
        <v>133</v>
      </c>
      <c r="C46" s="8" t="s">
        <v>85</v>
      </c>
      <c r="D46" s="8" t="s">
        <v>134</v>
      </c>
      <c r="E46" s="9">
        <v>5404.06</v>
      </c>
      <c r="F46" s="10" t="s">
        <v>135</v>
      </c>
    </row>
    <row r="47" spans="1:6" s="11" customFormat="1" ht="60">
      <c r="A47" s="7">
        <v>44132</v>
      </c>
      <c r="B47" s="8" t="s">
        <v>136</v>
      </c>
      <c r="C47" s="8" t="s">
        <v>66</v>
      </c>
      <c r="D47" s="8" t="s">
        <v>137</v>
      </c>
      <c r="E47" s="9">
        <v>4046.33</v>
      </c>
      <c r="F47" s="10" t="s">
        <v>71</v>
      </c>
    </row>
    <row r="48" spans="1:6" s="11" customFormat="1" ht="60">
      <c r="A48" s="7">
        <v>44132</v>
      </c>
      <c r="B48" s="8" t="s">
        <v>138</v>
      </c>
      <c r="C48" s="8" t="s">
        <v>62</v>
      </c>
      <c r="D48" s="8" t="s">
        <v>139</v>
      </c>
      <c r="E48" s="9">
        <v>24802.19</v>
      </c>
      <c r="F48" s="10" t="s">
        <v>71</v>
      </c>
    </row>
    <row r="49" spans="1:6" s="11" customFormat="1" ht="60">
      <c r="A49" s="7">
        <v>44132</v>
      </c>
      <c r="B49" s="8" t="s">
        <v>140</v>
      </c>
      <c r="C49" s="8" t="s">
        <v>141</v>
      </c>
      <c r="D49" s="8" t="s">
        <v>142</v>
      </c>
      <c r="E49" s="9">
        <v>2305.8000000000002</v>
      </c>
      <c r="F49" s="13" t="s">
        <v>94</v>
      </c>
    </row>
    <row r="50" spans="1:6" s="11" customFormat="1" ht="75">
      <c r="A50" s="7">
        <v>44133</v>
      </c>
      <c r="B50" s="8" t="s">
        <v>143</v>
      </c>
      <c r="C50" s="8" t="s">
        <v>144</v>
      </c>
      <c r="D50" s="8" t="s">
        <v>145</v>
      </c>
      <c r="E50" s="9">
        <v>90000</v>
      </c>
      <c r="F50" s="10" t="s">
        <v>97</v>
      </c>
    </row>
    <row r="51" spans="1:6" s="11" customFormat="1" ht="75">
      <c r="A51" s="7" t="s">
        <v>146</v>
      </c>
      <c r="B51" s="8" t="s">
        <v>147</v>
      </c>
      <c r="C51" s="8" t="s">
        <v>23</v>
      </c>
      <c r="D51" s="8" t="s">
        <v>148</v>
      </c>
      <c r="E51" s="9">
        <v>1207.28</v>
      </c>
      <c r="F51" s="10" t="s">
        <v>11</v>
      </c>
    </row>
    <row r="52" spans="1:6" s="11" customFormat="1" ht="75">
      <c r="A52" s="7" t="s">
        <v>146</v>
      </c>
      <c r="B52" s="8" t="s">
        <v>149</v>
      </c>
      <c r="C52" s="8" t="s">
        <v>23</v>
      </c>
      <c r="D52" s="8" t="s">
        <v>150</v>
      </c>
      <c r="E52" s="9">
        <v>2929.12</v>
      </c>
      <c r="F52" s="10" t="s">
        <v>11</v>
      </c>
    </row>
    <row r="53" spans="1:6" s="11" customFormat="1" ht="75">
      <c r="A53" s="7" t="s">
        <v>151</v>
      </c>
      <c r="B53" s="8" t="s">
        <v>152</v>
      </c>
      <c r="C53" s="8" t="s">
        <v>23</v>
      </c>
      <c r="D53" s="8" t="s">
        <v>153</v>
      </c>
      <c r="E53" s="9">
        <v>751.73</v>
      </c>
      <c r="F53" s="10" t="s">
        <v>11</v>
      </c>
    </row>
    <row r="54" spans="1:6" s="11" customFormat="1" ht="75">
      <c r="A54" s="7">
        <v>44147</v>
      </c>
      <c r="B54" s="8" t="s">
        <v>154</v>
      </c>
      <c r="C54" s="8" t="s">
        <v>23</v>
      </c>
      <c r="D54" s="8" t="s">
        <v>155</v>
      </c>
      <c r="E54" s="9">
        <v>1675.78</v>
      </c>
      <c r="F54" s="10" t="s">
        <v>11</v>
      </c>
    </row>
    <row r="55" spans="1:6" s="11" customFormat="1" ht="75">
      <c r="A55" s="7">
        <v>44147</v>
      </c>
      <c r="B55" s="8" t="s">
        <v>156</v>
      </c>
      <c r="C55" s="8" t="s">
        <v>23</v>
      </c>
      <c r="D55" s="8" t="s">
        <v>157</v>
      </c>
      <c r="E55" s="9">
        <v>22.98</v>
      </c>
      <c r="F55" s="10" t="s">
        <v>11</v>
      </c>
    </row>
    <row r="56" spans="1:6" s="11" customFormat="1" ht="75">
      <c r="A56" s="7">
        <v>44147</v>
      </c>
      <c r="B56" s="8" t="s">
        <v>158</v>
      </c>
      <c r="C56" s="8" t="s">
        <v>23</v>
      </c>
      <c r="D56" s="8" t="s">
        <v>159</v>
      </c>
      <c r="E56" s="9">
        <v>28.57</v>
      </c>
      <c r="F56" s="10" t="s">
        <v>11</v>
      </c>
    </row>
    <row r="57" spans="1:6" s="11" customFormat="1" ht="75">
      <c r="A57" s="7">
        <v>44147</v>
      </c>
      <c r="B57" s="8" t="s">
        <v>160</v>
      </c>
      <c r="C57" s="8" t="s">
        <v>23</v>
      </c>
      <c r="D57" s="8" t="s">
        <v>161</v>
      </c>
      <c r="E57" s="9">
        <v>623.70000000000005</v>
      </c>
      <c r="F57" s="10" t="s">
        <v>11</v>
      </c>
    </row>
    <row r="58" spans="1:6" s="11" customFormat="1" ht="75">
      <c r="A58" s="7">
        <v>44147</v>
      </c>
      <c r="B58" s="8" t="s">
        <v>162</v>
      </c>
      <c r="C58" s="8" t="s">
        <v>23</v>
      </c>
      <c r="D58" s="8" t="s">
        <v>163</v>
      </c>
      <c r="E58" s="9">
        <v>708</v>
      </c>
      <c r="F58" s="10" t="s">
        <v>11</v>
      </c>
    </row>
    <row r="59" spans="1:6" s="11" customFormat="1" ht="75">
      <c r="A59" s="7">
        <v>44147</v>
      </c>
      <c r="B59" s="8" t="s">
        <v>164</v>
      </c>
      <c r="C59" s="8" t="s">
        <v>23</v>
      </c>
      <c r="D59" s="8" t="s">
        <v>165</v>
      </c>
      <c r="E59" s="9">
        <v>381.6</v>
      </c>
      <c r="F59" s="10" t="s">
        <v>11</v>
      </c>
    </row>
    <row r="60" spans="1:6" s="11" customFormat="1" ht="75">
      <c r="A60" s="7">
        <v>44147</v>
      </c>
      <c r="B60" s="8" t="s">
        <v>166</v>
      </c>
      <c r="C60" s="8" t="s">
        <v>23</v>
      </c>
      <c r="D60" s="8" t="s">
        <v>167</v>
      </c>
      <c r="E60" s="9">
        <v>99.1</v>
      </c>
      <c r="F60" s="10" t="s">
        <v>11</v>
      </c>
    </row>
    <row r="61" spans="1:6" s="11" customFormat="1" ht="60">
      <c r="A61" s="7">
        <v>44148</v>
      </c>
      <c r="B61" s="8" t="s">
        <v>168</v>
      </c>
      <c r="C61" s="8" t="s">
        <v>49</v>
      </c>
      <c r="D61" s="8" t="s">
        <v>169</v>
      </c>
      <c r="E61" s="9">
        <v>871.85</v>
      </c>
      <c r="F61" s="10" t="s">
        <v>170</v>
      </c>
    </row>
    <row r="62" spans="1:6" s="11" customFormat="1" ht="90">
      <c r="A62" s="7">
        <v>44152</v>
      </c>
      <c r="B62" s="8" t="s">
        <v>171</v>
      </c>
      <c r="C62" s="8" t="s">
        <v>172</v>
      </c>
      <c r="D62" s="8" t="s">
        <v>173</v>
      </c>
      <c r="E62" s="9">
        <v>50500</v>
      </c>
      <c r="F62" s="10" t="s">
        <v>174</v>
      </c>
    </row>
    <row r="63" spans="1:6" s="11" customFormat="1" ht="90">
      <c r="A63" s="7">
        <v>44152</v>
      </c>
      <c r="B63" s="8" t="s">
        <v>175</v>
      </c>
      <c r="C63" s="8" t="s">
        <v>176</v>
      </c>
      <c r="D63" s="8" t="s">
        <v>173</v>
      </c>
      <c r="E63" s="9">
        <v>63870</v>
      </c>
      <c r="F63" s="10" t="s">
        <v>174</v>
      </c>
    </row>
    <row r="64" spans="1:6" s="11" customFormat="1" ht="90">
      <c r="A64" s="7">
        <v>44152</v>
      </c>
      <c r="B64" s="8" t="s">
        <v>177</v>
      </c>
      <c r="C64" s="8" t="s">
        <v>178</v>
      </c>
      <c r="D64" s="8" t="s">
        <v>173</v>
      </c>
      <c r="E64" s="9">
        <v>20680</v>
      </c>
      <c r="F64" s="10" t="s">
        <v>174</v>
      </c>
    </row>
    <row r="65" spans="1:6" s="11" customFormat="1" ht="90">
      <c r="A65" s="7">
        <v>44152</v>
      </c>
      <c r="B65" s="8" t="s">
        <v>179</v>
      </c>
      <c r="C65" s="8" t="s">
        <v>180</v>
      </c>
      <c r="D65" s="8" t="s">
        <v>181</v>
      </c>
      <c r="E65" s="9">
        <v>15344</v>
      </c>
      <c r="F65" s="10" t="s">
        <v>174</v>
      </c>
    </row>
    <row r="66" spans="1:6" s="11" customFormat="1" ht="90">
      <c r="A66" s="7">
        <v>44152</v>
      </c>
      <c r="B66" s="8" t="s">
        <v>182</v>
      </c>
      <c r="C66" s="8" t="s">
        <v>183</v>
      </c>
      <c r="D66" s="8" t="s">
        <v>173</v>
      </c>
      <c r="E66" s="9">
        <v>28310</v>
      </c>
      <c r="F66" s="10" t="s">
        <v>174</v>
      </c>
    </row>
    <row r="67" spans="1:6" s="11" customFormat="1" ht="90">
      <c r="A67" s="7">
        <v>44152</v>
      </c>
      <c r="B67" s="8" t="s">
        <v>184</v>
      </c>
      <c r="C67" s="8" t="s">
        <v>172</v>
      </c>
      <c r="D67" s="8" t="s">
        <v>185</v>
      </c>
      <c r="E67" s="9">
        <v>36400</v>
      </c>
      <c r="F67" s="10" t="s">
        <v>174</v>
      </c>
    </row>
    <row r="68" spans="1:6" s="11" customFormat="1" ht="90">
      <c r="A68" s="7">
        <v>44152</v>
      </c>
      <c r="B68" s="8" t="s">
        <v>186</v>
      </c>
      <c r="C68" s="8" t="s">
        <v>178</v>
      </c>
      <c r="D68" s="8" t="s">
        <v>185</v>
      </c>
      <c r="E68" s="9">
        <v>15100</v>
      </c>
      <c r="F68" s="10" t="s">
        <v>174</v>
      </c>
    </row>
    <row r="69" spans="1:6" s="11" customFormat="1" ht="90">
      <c r="A69" s="7">
        <v>44152</v>
      </c>
      <c r="B69" s="8" t="s">
        <v>187</v>
      </c>
      <c r="C69" s="8" t="s">
        <v>180</v>
      </c>
      <c r="D69" s="8" t="s">
        <v>185</v>
      </c>
      <c r="E69" s="9">
        <v>10960</v>
      </c>
      <c r="F69" s="10" t="s">
        <v>174</v>
      </c>
    </row>
    <row r="70" spans="1:6" s="11" customFormat="1" ht="75">
      <c r="A70" s="7">
        <v>44152</v>
      </c>
      <c r="B70" s="8" t="s">
        <v>188</v>
      </c>
      <c r="C70" s="8" t="s">
        <v>23</v>
      </c>
      <c r="D70" s="8" t="s">
        <v>189</v>
      </c>
      <c r="E70" s="9">
        <v>44.99</v>
      </c>
      <c r="F70" s="10" t="s">
        <v>11</v>
      </c>
    </row>
    <row r="71" spans="1:6" s="11" customFormat="1" ht="75">
      <c r="A71" s="7">
        <v>44152</v>
      </c>
      <c r="B71" s="8" t="s">
        <v>190</v>
      </c>
      <c r="C71" s="8" t="s">
        <v>23</v>
      </c>
      <c r="D71" s="8" t="s">
        <v>191</v>
      </c>
      <c r="E71" s="9">
        <v>41.11</v>
      </c>
      <c r="F71" s="10" t="s">
        <v>11</v>
      </c>
    </row>
    <row r="72" spans="1:6" s="11" customFormat="1" ht="75">
      <c r="A72" s="7">
        <v>44152</v>
      </c>
      <c r="B72" s="8" t="s">
        <v>192</v>
      </c>
      <c r="C72" s="8" t="s">
        <v>23</v>
      </c>
      <c r="D72" s="8" t="s">
        <v>193</v>
      </c>
      <c r="E72" s="9">
        <v>52.36</v>
      </c>
      <c r="F72" s="10" t="s">
        <v>11</v>
      </c>
    </row>
    <row r="73" spans="1:6" s="11" customFormat="1" ht="75">
      <c r="A73" s="7">
        <v>44152</v>
      </c>
      <c r="B73" s="8" t="s">
        <v>194</v>
      </c>
      <c r="C73" s="8" t="s">
        <v>23</v>
      </c>
      <c r="D73" s="8" t="s">
        <v>195</v>
      </c>
      <c r="E73" s="9">
        <v>68.84</v>
      </c>
      <c r="F73" s="10" t="s">
        <v>11</v>
      </c>
    </row>
    <row r="74" spans="1:6" s="11" customFormat="1" ht="75">
      <c r="A74" s="7">
        <v>44152</v>
      </c>
      <c r="B74" s="8" t="s">
        <v>196</v>
      </c>
      <c r="C74" s="8" t="s">
        <v>23</v>
      </c>
      <c r="D74" s="8" t="s">
        <v>197</v>
      </c>
      <c r="E74" s="9">
        <v>80.45</v>
      </c>
      <c r="F74" s="10" t="s">
        <v>11</v>
      </c>
    </row>
    <row r="75" spans="1:6" s="11" customFormat="1" ht="75">
      <c r="A75" s="7">
        <v>44152</v>
      </c>
      <c r="B75" s="8" t="s">
        <v>198</v>
      </c>
      <c r="C75" s="8" t="s">
        <v>23</v>
      </c>
      <c r="D75" s="8" t="s">
        <v>199</v>
      </c>
      <c r="E75" s="9">
        <v>84.36</v>
      </c>
      <c r="F75" s="10" t="s">
        <v>11</v>
      </c>
    </row>
    <row r="76" spans="1:6" s="11" customFormat="1" ht="75">
      <c r="A76" s="7">
        <v>44152</v>
      </c>
      <c r="B76" s="8" t="s">
        <v>200</v>
      </c>
      <c r="C76" s="8" t="s">
        <v>23</v>
      </c>
      <c r="D76" s="8" t="s">
        <v>201</v>
      </c>
      <c r="E76" s="9">
        <v>1465.66</v>
      </c>
      <c r="F76" s="10" t="s">
        <v>11</v>
      </c>
    </row>
    <row r="77" spans="1:6" s="11" customFormat="1" ht="75">
      <c r="A77" s="7">
        <v>44158</v>
      </c>
      <c r="B77" s="8" t="s">
        <v>202</v>
      </c>
      <c r="C77" s="8" t="s">
        <v>88</v>
      </c>
      <c r="D77" s="8" t="s">
        <v>203</v>
      </c>
      <c r="E77" s="9">
        <v>3688.61</v>
      </c>
      <c r="F77" s="10" t="s">
        <v>11</v>
      </c>
    </row>
    <row r="78" spans="1:6" s="11" customFormat="1" ht="75">
      <c r="A78" s="7">
        <v>44158</v>
      </c>
      <c r="B78" s="8" t="s">
        <v>204</v>
      </c>
      <c r="C78" s="8" t="s">
        <v>88</v>
      </c>
      <c r="D78" s="8" t="s">
        <v>205</v>
      </c>
      <c r="E78" s="9">
        <v>1190.6099999999999</v>
      </c>
      <c r="F78" s="10" t="s">
        <v>11</v>
      </c>
    </row>
    <row r="79" spans="1:6" s="11" customFormat="1" ht="75">
      <c r="A79" s="7">
        <v>44158</v>
      </c>
      <c r="B79" s="8" t="s">
        <v>206</v>
      </c>
      <c r="C79" s="8" t="s">
        <v>88</v>
      </c>
      <c r="D79" s="8" t="s">
        <v>203</v>
      </c>
      <c r="E79" s="9">
        <v>1499.74</v>
      </c>
      <c r="F79" s="10" t="s">
        <v>11</v>
      </c>
    </row>
    <row r="80" spans="1:6" s="11" customFormat="1" ht="75">
      <c r="A80" s="7">
        <v>44158</v>
      </c>
      <c r="B80" s="8" t="s">
        <v>207</v>
      </c>
      <c r="C80" s="8" t="s">
        <v>88</v>
      </c>
      <c r="D80" s="8" t="s">
        <v>203</v>
      </c>
      <c r="E80" s="9">
        <v>2663.82</v>
      </c>
      <c r="F80" s="10" t="s">
        <v>11</v>
      </c>
    </row>
    <row r="81" spans="1:6" s="11" customFormat="1" ht="60">
      <c r="A81" s="7">
        <v>44160</v>
      </c>
      <c r="B81" s="8" t="s">
        <v>208</v>
      </c>
      <c r="C81" s="8" t="s">
        <v>62</v>
      </c>
      <c r="D81" s="8" t="s">
        <v>209</v>
      </c>
      <c r="E81" s="9">
        <v>20455.09</v>
      </c>
      <c r="F81" s="10" t="s">
        <v>210</v>
      </c>
    </row>
    <row r="82" spans="1:6" s="11" customFormat="1" ht="75">
      <c r="A82" s="7">
        <f>+'[1]voce 70'!C2</f>
        <v>44160</v>
      </c>
      <c r="B82" s="8" t="s">
        <v>211</v>
      </c>
      <c r="C82" s="8" t="s">
        <v>212</v>
      </c>
      <c r="D82" s="8" t="s">
        <v>213</v>
      </c>
      <c r="E82" s="9">
        <f>+'[1]voce 70'!J2</f>
        <v>221870.42</v>
      </c>
      <c r="F82" s="10" t="s">
        <v>31</v>
      </c>
    </row>
    <row r="83" spans="1:6" s="11" customFormat="1" ht="75">
      <c r="A83" s="7">
        <v>44161</v>
      </c>
      <c r="B83" s="8" t="s">
        <v>214</v>
      </c>
      <c r="C83" s="8" t="s">
        <v>215</v>
      </c>
      <c r="D83" s="8" t="s">
        <v>216</v>
      </c>
      <c r="E83" s="9">
        <v>28.12</v>
      </c>
      <c r="F83" s="10" t="s">
        <v>11</v>
      </c>
    </row>
    <row r="84" spans="1:6" s="11" customFormat="1" ht="75">
      <c r="A84" s="7">
        <v>44161</v>
      </c>
      <c r="B84" s="8" t="s">
        <v>217</v>
      </c>
      <c r="C84" s="8" t="s">
        <v>215</v>
      </c>
      <c r="D84" s="8" t="s">
        <v>218</v>
      </c>
      <c r="E84" s="9">
        <v>22.5</v>
      </c>
      <c r="F84" s="10" t="s">
        <v>11</v>
      </c>
    </row>
    <row r="85" spans="1:6" s="11" customFormat="1" ht="75">
      <c r="A85" s="7">
        <v>44161</v>
      </c>
      <c r="B85" s="8" t="s">
        <v>219</v>
      </c>
      <c r="C85" s="8" t="s">
        <v>215</v>
      </c>
      <c r="D85" s="8" t="s">
        <v>220</v>
      </c>
      <c r="E85" s="9">
        <v>18.62</v>
      </c>
      <c r="F85" s="10" t="s">
        <v>11</v>
      </c>
    </row>
    <row r="86" spans="1:6" s="11" customFormat="1" ht="75">
      <c r="A86" s="7">
        <v>44161</v>
      </c>
      <c r="B86" s="8" t="s">
        <v>221</v>
      </c>
      <c r="C86" s="8" t="s">
        <v>215</v>
      </c>
      <c r="D86" s="8" t="s">
        <v>222</v>
      </c>
      <c r="E86" s="9">
        <v>21.89</v>
      </c>
      <c r="F86" s="10" t="s">
        <v>11</v>
      </c>
    </row>
    <row r="87" spans="1:6" s="11" customFormat="1" ht="60">
      <c r="A87" s="7">
        <v>44166</v>
      </c>
      <c r="B87" s="8" t="s">
        <v>223</v>
      </c>
      <c r="C87" s="8" t="s">
        <v>99</v>
      </c>
      <c r="D87" s="8" t="s">
        <v>224</v>
      </c>
      <c r="E87" s="9">
        <v>59.99</v>
      </c>
      <c r="F87" s="10" t="s">
        <v>225</v>
      </c>
    </row>
    <row r="88" spans="1:6" s="11" customFormat="1" ht="60">
      <c r="A88" s="7">
        <v>44166</v>
      </c>
      <c r="B88" s="8" t="s">
        <v>226</v>
      </c>
      <c r="C88" s="8" t="s">
        <v>227</v>
      </c>
      <c r="D88" s="8" t="s">
        <v>228</v>
      </c>
      <c r="E88" s="9">
        <v>9499.51</v>
      </c>
      <c r="F88" s="10" t="s">
        <v>229</v>
      </c>
    </row>
    <row r="89" spans="1:6" s="11" customFormat="1" ht="75">
      <c r="A89" s="7">
        <v>44172</v>
      </c>
      <c r="B89" s="8" t="s">
        <v>230</v>
      </c>
      <c r="C89" s="8" t="s">
        <v>88</v>
      </c>
      <c r="D89" s="8" t="s">
        <v>231</v>
      </c>
      <c r="E89" s="9">
        <v>2192.2600000000002</v>
      </c>
      <c r="F89" s="10" t="s">
        <v>11</v>
      </c>
    </row>
    <row r="90" spans="1:6" s="11" customFormat="1" ht="75">
      <c r="A90" s="7">
        <v>44172</v>
      </c>
      <c r="B90" s="8" t="s">
        <v>232</v>
      </c>
      <c r="C90" s="8" t="s">
        <v>88</v>
      </c>
      <c r="D90" s="8" t="s">
        <v>233</v>
      </c>
      <c r="E90" s="9">
        <v>1341.55</v>
      </c>
      <c r="F90" s="10" t="s">
        <v>11</v>
      </c>
    </row>
    <row r="91" spans="1:6" s="11" customFormat="1" ht="75">
      <c r="A91" s="7">
        <v>44172</v>
      </c>
      <c r="B91" s="8" t="s">
        <v>234</v>
      </c>
      <c r="C91" s="8" t="s">
        <v>88</v>
      </c>
      <c r="D91" s="8" t="s">
        <v>231</v>
      </c>
      <c r="E91" s="9">
        <v>2635.83</v>
      </c>
      <c r="F91" s="10" t="s">
        <v>11</v>
      </c>
    </row>
    <row r="92" spans="1:6" s="11" customFormat="1" ht="75">
      <c r="A92" s="7">
        <v>44172</v>
      </c>
      <c r="B92" s="8" t="s">
        <v>235</v>
      </c>
      <c r="C92" s="8" t="s">
        <v>88</v>
      </c>
      <c r="D92" s="8" t="s">
        <v>231</v>
      </c>
      <c r="E92" s="9">
        <v>2587.85</v>
      </c>
      <c r="F92" s="10" t="s">
        <v>11</v>
      </c>
    </row>
    <row r="93" spans="1:6" s="11" customFormat="1" ht="60">
      <c r="A93" s="7">
        <v>44172</v>
      </c>
      <c r="B93" s="8" t="s">
        <v>236</v>
      </c>
      <c r="C93" s="8" t="s">
        <v>85</v>
      </c>
      <c r="D93" s="8" t="s">
        <v>237</v>
      </c>
      <c r="E93" s="9">
        <v>5404.06</v>
      </c>
      <c r="F93" s="10" t="s">
        <v>71</v>
      </c>
    </row>
    <row r="94" spans="1:6" s="11" customFormat="1" ht="60">
      <c r="A94" s="7">
        <v>44172</v>
      </c>
      <c r="B94" s="8" t="s">
        <v>238</v>
      </c>
      <c r="C94" s="8" t="s">
        <v>41</v>
      </c>
      <c r="D94" s="8" t="s">
        <v>239</v>
      </c>
      <c r="E94" s="9">
        <v>6805.39</v>
      </c>
      <c r="F94" s="10" t="s">
        <v>71</v>
      </c>
    </row>
    <row r="95" spans="1:6" s="11" customFormat="1" ht="60">
      <c r="A95" s="7">
        <v>44172</v>
      </c>
      <c r="B95" s="8" t="s">
        <v>240</v>
      </c>
      <c r="C95" s="8" t="s">
        <v>66</v>
      </c>
      <c r="D95" s="8" t="s">
        <v>241</v>
      </c>
      <c r="E95" s="9">
        <v>10297.91</v>
      </c>
      <c r="F95" s="10" t="s">
        <v>71</v>
      </c>
    </row>
    <row r="96" spans="1:6" s="11" customFormat="1" ht="60">
      <c r="A96" s="7">
        <v>44172</v>
      </c>
      <c r="B96" s="8" t="s">
        <v>242</v>
      </c>
      <c r="C96" s="8" t="s">
        <v>69</v>
      </c>
      <c r="D96" s="8" t="s">
        <v>243</v>
      </c>
      <c r="E96" s="9">
        <v>82661.600000000006</v>
      </c>
      <c r="F96" s="10" t="s">
        <v>71</v>
      </c>
    </row>
    <row r="97" spans="1:6" s="11" customFormat="1" ht="60">
      <c r="A97" s="7" t="s">
        <v>244</v>
      </c>
      <c r="B97" s="8" t="s">
        <v>245</v>
      </c>
      <c r="C97" s="8" t="s">
        <v>246</v>
      </c>
      <c r="D97" s="8" t="s">
        <v>247</v>
      </c>
      <c r="E97" s="9">
        <v>2898.23</v>
      </c>
      <c r="F97" s="10" t="s">
        <v>248</v>
      </c>
    </row>
    <row r="98" spans="1:6" s="11" customFormat="1" ht="60">
      <c r="A98" s="7" t="s">
        <v>244</v>
      </c>
      <c r="B98" s="8" t="s">
        <v>249</v>
      </c>
      <c r="C98" s="8" t="s">
        <v>246</v>
      </c>
      <c r="D98" s="8" t="s">
        <v>250</v>
      </c>
      <c r="E98" s="9">
        <v>2898.23</v>
      </c>
      <c r="F98" s="10" t="s">
        <v>248</v>
      </c>
    </row>
    <row r="99" spans="1:6" s="11" customFormat="1" ht="75">
      <c r="A99" s="7">
        <v>44182</v>
      </c>
      <c r="B99" s="8" t="s">
        <v>251</v>
      </c>
      <c r="C99" s="8" t="s">
        <v>9</v>
      </c>
      <c r="D99" s="8" t="s">
        <v>252</v>
      </c>
      <c r="E99" s="9">
        <v>1714.37</v>
      </c>
      <c r="F99" s="10" t="s">
        <v>11</v>
      </c>
    </row>
    <row r="100" spans="1:6" s="11" customFormat="1" ht="34.5" customHeight="1">
      <c r="A100" s="7">
        <v>44182</v>
      </c>
      <c r="B100" s="8" t="s">
        <v>253</v>
      </c>
      <c r="C100" s="8" t="s">
        <v>16</v>
      </c>
      <c r="D100" s="8" t="s">
        <v>254</v>
      </c>
      <c r="E100" s="9">
        <v>1578.16</v>
      </c>
      <c r="F100" s="10" t="s">
        <v>11</v>
      </c>
    </row>
    <row r="101" spans="1:6" s="11" customFormat="1" ht="75">
      <c r="A101" s="7">
        <v>44182</v>
      </c>
      <c r="B101" s="8" t="s">
        <v>255</v>
      </c>
      <c r="C101" s="8" t="s">
        <v>114</v>
      </c>
      <c r="D101" s="8" t="s">
        <v>256</v>
      </c>
      <c r="E101" s="9">
        <v>2180.69</v>
      </c>
      <c r="F101" s="10" t="s">
        <v>11</v>
      </c>
    </row>
    <row r="102" spans="1:6" s="11" customFormat="1" ht="75">
      <c r="A102" s="7" t="s">
        <v>257</v>
      </c>
      <c r="B102" s="8" t="s">
        <v>258</v>
      </c>
      <c r="C102" s="8" t="s">
        <v>23</v>
      </c>
      <c r="D102" s="8" t="s">
        <v>259</v>
      </c>
      <c r="E102" s="9">
        <v>3625.86</v>
      </c>
      <c r="F102" s="10" t="s">
        <v>11</v>
      </c>
    </row>
    <row r="103" spans="1:6" s="11" customFormat="1" ht="75">
      <c r="A103" s="7" t="s">
        <v>257</v>
      </c>
      <c r="B103" s="8" t="s">
        <v>260</v>
      </c>
      <c r="C103" s="8" t="s">
        <v>23</v>
      </c>
      <c r="D103" s="8" t="s">
        <v>261</v>
      </c>
      <c r="E103" s="9">
        <v>2228.65</v>
      </c>
      <c r="F103" s="10" t="s">
        <v>11</v>
      </c>
    </row>
    <row r="104" spans="1:6" s="11" customFormat="1" ht="75">
      <c r="A104" s="7" t="s">
        <v>257</v>
      </c>
      <c r="B104" s="8" t="s">
        <v>262</v>
      </c>
      <c r="C104" s="8" t="s">
        <v>23</v>
      </c>
      <c r="D104" s="8" t="s">
        <v>263</v>
      </c>
      <c r="E104" s="9">
        <v>816.9</v>
      </c>
      <c r="F104" s="10" t="s">
        <v>11</v>
      </c>
    </row>
    <row r="105" spans="1:6" s="11" customFormat="1" ht="75">
      <c r="A105" s="7" t="s">
        <v>257</v>
      </c>
      <c r="B105" s="8" t="s">
        <v>264</v>
      </c>
      <c r="C105" s="8" t="s">
        <v>265</v>
      </c>
      <c r="D105" s="8" t="s">
        <v>266</v>
      </c>
      <c r="E105" s="9">
        <v>344.84</v>
      </c>
      <c r="F105" s="10" t="s">
        <v>11</v>
      </c>
    </row>
    <row r="106" spans="1:6" s="11" customFormat="1" ht="75">
      <c r="A106" s="7" t="s">
        <v>267</v>
      </c>
      <c r="B106" s="8" t="s">
        <v>268</v>
      </c>
      <c r="C106" s="8" t="s">
        <v>23</v>
      </c>
      <c r="D106" s="8" t="s">
        <v>269</v>
      </c>
      <c r="E106" s="9">
        <v>1454.77</v>
      </c>
      <c r="F106" s="10" t="s">
        <v>11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scocozza</cp:lastModifiedBy>
  <dcterms:created xsi:type="dcterms:W3CDTF">2021-03-17T14:43:16Z</dcterms:created>
  <dcterms:modified xsi:type="dcterms:W3CDTF">2021-03-17T15:02:34Z</dcterms:modified>
</cp:coreProperties>
</file>