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soconto gestione finanziaria anno 2023\"/>
    </mc:Choice>
  </mc:AlternateContent>
  <xr:revisionPtr revIDLastSave="0" documentId="13_ncr:1_{9CB60DFC-E1EF-45B2-825E-6A99C72DE513}" xr6:coauthVersionLast="47" xr6:coauthVersionMax="47" xr10:uidLastSave="{00000000-0000-0000-0000-000000000000}"/>
  <bookViews>
    <workbookView xWindow="-120" yWindow="-120" windowWidth="29040" windowHeight="15840" xr2:uid="{9B90D362-2932-409E-B261-C73E3B355001}"/>
  </bookViews>
  <sheets>
    <sheet name="202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6" l="1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12" i="6"/>
  <c r="J5" i="6"/>
  <c r="J6" i="6"/>
  <c r="J7" i="6"/>
  <c r="J8" i="6"/>
  <c r="J9" i="6"/>
  <c r="J10" i="6"/>
  <c r="J11" i="6"/>
  <c r="J15" i="6"/>
  <c r="J14" i="6"/>
</calcChain>
</file>

<file path=xl/sharedStrings.xml><?xml version="1.0" encoding="utf-8"?>
<sst xmlns="http://schemas.openxmlformats.org/spreadsheetml/2006/main" count="120" uniqueCount="76">
  <si>
    <t>CIG</t>
  </si>
  <si>
    <t>Tipologia procedura</t>
  </si>
  <si>
    <t>Aggiudicatario</t>
  </si>
  <si>
    <t>Data inizio esecuzione contratto</t>
  </si>
  <si>
    <t>Data fine esecuzione contratto</t>
  </si>
  <si>
    <t>Importo affidato</t>
  </si>
  <si>
    <t>Importo liquidato</t>
  </si>
  <si>
    <t>Scostamento</t>
  </si>
  <si>
    <t>UFFICI/SERVIZI</t>
  </si>
  <si>
    <t>RESOCONTO DELLA GESTIONE FINANZIARIA ANNO :2023</t>
  </si>
  <si>
    <t>Dipartimento: AFFARI REGIONALI E LE AUTONOMIE</t>
  </si>
  <si>
    <t>SERVIZIO PER LA GESTIONE ORGANIZZATIVA E  IL PERSONALE</t>
  </si>
  <si>
    <t>9573093E3E</t>
  </si>
  <si>
    <t>AFFIDAMENTO IN ECONOMIA - AFFIDAMENTO DIRETTO</t>
  </si>
  <si>
    <t>Edicola Masini Federica</t>
  </si>
  <si>
    <t xml:space="preserve"> 01/06/2023</t>
  </si>
  <si>
    <t>Z993B4C8A4</t>
  </si>
  <si>
    <t>Servizi Diffusionali S.r.l.</t>
  </si>
  <si>
    <t>ZCF3B0A981</t>
  </si>
  <si>
    <t>RI.CA. S.r.l.</t>
  </si>
  <si>
    <t>Segreteria Tecnica  LEP</t>
  </si>
  <si>
    <t>Z513D45DCA</t>
  </si>
  <si>
    <t xml:space="preserve">Affidamento diretto </t>
  </si>
  <si>
    <t>Averardi Andrea</t>
  </si>
  <si>
    <t>Z743D45F61</t>
  </si>
  <si>
    <t>Bevilacqua Dario</t>
  </si>
  <si>
    <t>Z023D46102</t>
  </si>
  <si>
    <t>Cappai Marco</t>
  </si>
  <si>
    <t>Z033D46147</t>
  </si>
  <si>
    <t>Cimino Benedetto</t>
  </si>
  <si>
    <t>ZD83D461D2</t>
  </si>
  <si>
    <t>Colavecchio Antonio</t>
  </si>
  <si>
    <t>Z5D3D46201</t>
  </si>
  <si>
    <t>Del Signore Monica</t>
  </si>
  <si>
    <t>Z0A3D4622F</t>
  </si>
  <si>
    <t>D'Onofrio Paco</t>
  </si>
  <si>
    <t>Z5B3D46272</t>
  </si>
  <si>
    <t>Giusti Maria</t>
  </si>
  <si>
    <t>ZE63D462A7</t>
  </si>
  <si>
    <t>Mattoscio Alessandra</t>
  </si>
  <si>
    <t>Z603D462D0</t>
  </si>
  <si>
    <t>Milazzo Salvatore</t>
  </si>
  <si>
    <t>ZAD3D462FA</t>
  </si>
  <si>
    <t>Pangallozzi Maria Cristina</t>
  </si>
  <si>
    <t>Z323D46329</t>
  </si>
  <si>
    <t>Pirri Valentini Anna</t>
  </si>
  <si>
    <t>Z573D46354</t>
  </si>
  <si>
    <t>Ramotti Camilla</t>
  </si>
  <si>
    <t>ZDD3D46426</t>
  </si>
  <si>
    <t>Saltari Lorenzo</t>
  </si>
  <si>
    <t>ZC53D46390</t>
  </si>
  <si>
    <t xml:space="preserve">Spanicciati Federico </t>
  </si>
  <si>
    <t>UFFICIO III</t>
  </si>
  <si>
    <t>Z1D384ADDE</t>
  </si>
  <si>
    <t>AFFIDAMENTO DIRETTO</t>
  </si>
  <si>
    <t>Avv. Costanzo Roberto Di Gioia</t>
  </si>
  <si>
    <t>90942593F0</t>
  </si>
  <si>
    <t>ATI Stenotype Emilia s.r.l. / Copisteria Sassaro</t>
  </si>
  <si>
    <t>Ufficio I - Servizio modernizzazione istituzionale</t>
  </si>
  <si>
    <t>962455520B</t>
  </si>
  <si>
    <t>Affidamento di importo inferiore 
alle soglie di rilevanza 
comunitaria ex art. 36, comma 2, lett. a, decreto legislativo 18 aprile 2016, n. 50</t>
  </si>
  <si>
    <t>Università degli studi di Udine - 
Dipartimento di Scienze economiche e statistiche</t>
  </si>
  <si>
    <t>624646D20</t>
  </si>
  <si>
    <t>Università Commerciale "Luigi Bocconi"</t>
  </si>
  <si>
    <t>9624607CF1</t>
  </si>
  <si>
    <t>Libera Università Internazionale degli Studi sociali - 
LUISS Business School</t>
  </si>
  <si>
    <t>A012808BBF</t>
  </si>
  <si>
    <t>Affidamento di importo inferiore 
alle soglie di rilevanza 
comunitaria ex articolo 50, comma 1, lett. b), del decreto legislativo 31 marzo 2023, n. 36</t>
  </si>
  <si>
    <t>EHT S.C.p.A.</t>
  </si>
  <si>
    <t>Z6F3C5E4D7</t>
  </si>
  <si>
    <t>Neri Catering Srl</t>
  </si>
  <si>
    <t>Z7B3C5E522</t>
  </si>
  <si>
    <t>SDC Produzioni Srls</t>
  </si>
  <si>
    <t>ZB33D6E2E1</t>
  </si>
  <si>
    <t>Affidamento di importo inferiore 
alle soglie di rilevanza 
comunitaria ex articolo 50, comma 1, lett. b), del decreto legislativo 31 marzo 2023, 36</t>
  </si>
  <si>
    <t>DA Ce'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</si>
</sst>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0" fillId="4" borderId="1" xfId="0" applyFill="1" applyBorder="1"/>
    <xf numFmtId="0" fontId="0" fillId="2" borderId="1" xfId="0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B5056-EDCD-46A9-B626-9683D4D8DFB9}">
  <dimension ref="B2:J31"/>
  <sheetViews>
    <sheetView tabSelected="1" workbookViewId="0">
      <selection activeCell="J11" sqref="J11"/>
    </sheetView>
  </sheetViews>
  <sheetFormatPr defaultRowHeight="15" x14ac:dyDescent="0.25"/>
  <cols>
    <col min="1" max="1" width="5.5703125" customWidth="1"/>
    <col min="2" max="2" width="18.28515625" customWidth="1"/>
    <col min="3" max="3" width="21.42578125" customWidth="1"/>
    <col min="4" max="4" width="30.140625" customWidth="1"/>
    <col min="5" max="5" width="35.85546875" customWidth="1"/>
    <col min="6" max="6" width="21.5703125" customWidth="1"/>
    <col min="7" max="7" width="22" customWidth="1"/>
    <col min="8" max="8" width="13.5703125" customWidth="1"/>
    <col min="9" max="9" width="14.28515625" customWidth="1"/>
    <col min="10" max="10" width="17.5703125" customWidth="1"/>
    <col min="11" max="11" width="16.28515625" customWidth="1"/>
  </cols>
  <sheetData>
    <row r="2" spans="2:10" ht="36.950000000000003" customHeight="1" x14ac:dyDescent="0.25">
      <c r="B2" s="2"/>
      <c r="C2" s="11" t="s">
        <v>9</v>
      </c>
      <c r="D2" s="12"/>
      <c r="E2" s="13"/>
      <c r="F2" s="13"/>
      <c r="G2" s="13"/>
      <c r="H2" s="13"/>
      <c r="I2" s="13"/>
      <c r="J2" s="14"/>
    </row>
    <row r="3" spans="2:10" ht="31.5" customHeight="1" x14ac:dyDescent="0.25">
      <c r="B3" s="1"/>
      <c r="C3" s="15" t="s">
        <v>10</v>
      </c>
      <c r="D3" s="16"/>
      <c r="E3" s="17"/>
      <c r="F3" s="17"/>
      <c r="G3" s="17"/>
      <c r="H3" s="17"/>
      <c r="I3" s="17"/>
      <c r="J3" s="18"/>
    </row>
    <row r="4" spans="2:10" ht="38.450000000000003" customHeight="1" x14ac:dyDescent="0.25">
      <c r="B4" s="5" t="s">
        <v>8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</row>
    <row r="5" spans="2:10" ht="75" x14ac:dyDescent="0.25">
      <c r="B5" s="9" t="s">
        <v>58</v>
      </c>
      <c r="C5" s="3" t="s">
        <v>59</v>
      </c>
      <c r="D5" s="7" t="s">
        <v>60</v>
      </c>
      <c r="E5" s="7" t="s">
        <v>61</v>
      </c>
      <c r="F5" s="4">
        <v>45029</v>
      </c>
      <c r="G5" s="4">
        <v>45214</v>
      </c>
      <c r="H5" s="10">
        <v>96654</v>
      </c>
      <c r="I5" s="10">
        <v>96319</v>
      </c>
      <c r="J5" s="8">
        <f t="shared" ref="J5:J11" si="0">I5-H5</f>
        <v>-335</v>
      </c>
    </row>
    <row r="6" spans="2:10" ht="75" x14ac:dyDescent="0.25">
      <c r="B6" s="9" t="s">
        <v>58</v>
      </c>
      <c r="C6" s="3" t="s">
        <v>62</v>
      </c>
      <c r="D6" s="7" t="s">
        <v>60</v>
      </c>
      <c r="E6" s="3" t="s">
        <v>63</v>
      </c>
      <c r="F6" s="4">
        <v>45029</v>
      </c>
      <c r="G6" s="4">
        <v>45230</v>
      </c>
      <c r="H6" s="10">
        <v>95995.75</v>
      </c>
      <c r="I6" s="10">
        <v>95941.42</v>
      </c>
      <c r="J6" s="8">
        <f t="shared" si="0"/>
        <v>-54.330000000001746</v>
      </c>
    </row>
    <row r="7" spans="2:10" ht="75" x14ac:dyDescent="0.25">
      <c r="B7" s="9" t="s">
        <v>58</v>
      </c>
      <c r="C7" s="3" t="s">
        <v>64</v>
      </c>
      <c r="D7" s="7" t="s">
        <v>60</v>
      </c>
      <c r="E7" s="7" t="s">
        <v>65</v>
      </c>
      <c r="F7" s="4">
        <v>45037</v>
      </c>
      <c r="G7" s="4">
        <v>45230</v>
      </c>
      <c r="H7" s="10">
        <v>97325</v>
      </c>
      <c r="I7" s="10">
        <v>96624</v>
      </c>
      <c r="J7" s="8">
        <f t="shared" si="0"/>
        <v>-701</v>
      </c>
    </row>
    <row r="8" spans="2:10" ht="75" x14ac:dyDescent="0.25">
      <c r="B8" s="9" t="s">
        <v>58</v>
      </c>
      <c r="C8" s="3" t="s">
        <v>66</v>
      </c>
      <c r="D8" s="7" t="s">
        <v>67</v>
      </c>
      <c r="E8" s="3" t="s">
        <v>68</v>
      </c>
      <c r="F8" s="4">
        <v>45225</v>
      </c>
      <c r="G8" s="4">
        <v>45260</v>
      </c>
      <c r="H8" s="10">
        <v>143723.32</v>
      </c>
      <c r="I8" s="10">
        <v>0</v>
      </c>
      <c r="J8" s="8">
        <f t="shared" si="0"/>
        <v>-143723.32</v>
      </c>
    </row>
    <row r="9" spans="2:10" ht="75" x14ac:dyDescent="0.25">
      <c r="B9" s="9" t="s">
        <v>58</v>
      </c>
      <c r="C9" s="3" t="s">
        <v>69</v>
      </c>
      <c r="D9" s="7" t="s">
        <v>67</v>
      </c>
      <c r="E9" s="3" t="s">
        <v>70</v>
      </c>
      <c r="F9" s="4">
        <v>45184</v>
      </c>
      <c r="G9" s="4">
        <v>45184</v>
      </c>
      <c r="H9" s="10">
        <v>638</v>
      </c>
      <c r="I9" s="10">
        <v>0</v>
      </c>
      <c r="J9" s="8">
        <f t="shared" si="0"/>
        <v>-638</v>
      </c>
    </row>
    <row r="10" spans="2:10" ht="75" x14ac:dyDescent="0.25">
      <c r="B10" s="9" t="s">
        <v>58</v>
      </c>
      <c r="C10" s="3" t="s">
        <v>71</v>
      </c>
      <c r="D10" s="7" t="s">
        <v>67</v>
      </c>
      <c r="E10" s="3" t="s">
        <v>72</v>
      </c>
      <c r="F10" s="4">
        <v>45184</v>
      </c>
      <c r="G10" s="4">
        <v>45184</v>
      </c>
      <c r="H10" s="10">
        <v>3379.4</v>
      </c>
      <c r="I10" s="10">
        <v>0</v>
      </c>
      <c r="J10" s="8">
        <f t="shared" si="0"/>
        <v>-3379.4</v>
      </c>
    </row>
    <row r="11" spans="2:10" ht="75" x14ac:dyDescent="0.25">
      <c r="B11" s="9" t="s">
        <v>58</v>
      </c>
      <c r="C11" s="3" t="s">
        <v>73</v>
      </c>
      <c r="D11" s="7" t="s">
        <v>74</v>
      </c>
      <c r="E11" s="3" t="s">
        <v>75</v>
      </c>
      <c r="F11" s="4">
        <v>45260</v>
      </c>
      <c r="G11" s="4">
        <v>45260</v>
      </c>
      <c r="H11" s="10">
        <v>2000</v>
      </c>
      <c r="I11" s="10">
        <v>0</v>
      </c>
      <c r="J11" s="8">
        <f t="shared" si="0"/>
        <v>-2000</v>
      </c>
    </row>
    <row r="12" spans="2:10" ht="29.25" customHeight="1" x14ac:dyDescent="0.25">
      <c r="B12" s="7" t="s">
        <v>52</v>
      </c>
      <c r="C12" s="3" t="s">
        <v>53</v>
      </c>
      <c r="D12" s="7" t="s">
        <v>54</v>
      </c>
      <c r="E12" s="3" t="s">
        <v>55</v>
      </c>
      <c r="F12" s="4">
        <v>44896</v>
      </c>
      <c r="G12" s="4">
        <v>45260</v>
      </c>
      <c r="H12" s="8">
        <v>10500</v>
      </c>
      <c r="I12" s="8">
        <v>10500</v>
      </c>
      <c r="J12" s="8">
        <f>I12-H12</f>
        <v>0</v>
      </c>
    </row>
    <row r="13" spans="2:10" ht="30" x14ac:dyDescent="0.25">
      <c r="B13" s="7" t="s">
        <v>52</v>
      </c>
      <c r="C13" s="3" t="s">
        <v>56</v>
      </c>
      <c r="D13" s="7" t="s">
        <v>54</v>
      </c>
      <c r="E13" s="7" t="s">
        <v>57</v>
      </c>
      <c r="F13" s="4">
        <v>44621</v>
      </c>
      <c r="G13" s="4">
        <v>45291</v>
      </c>
      <c r="H13" s="8">
        <v>4872.0200000000004</v>
      </c>
      <c r="I13" s="8">
        <v>4872.0200000000004</v>
      </c>
      <c r="J13" s="8">
        <v>0</v>
      </c>
    </row>
    <row r="14" spans="2:10" ht="75" x14ac:dyDescent="0.25">
      <c r="B14" s="7" t="s">
        <v>11</v>
      </c>
      <c r="C14" s="3" t="s">
        <v>12</v>
      </c>
      <c r="D14" s="7" t="s">
        <v>13</v>
      </c>
      <c r="E14" s="3" t="s">
        <v>14</v>
      </c>
      <c r="F14" s="4">
        <v>44928</v>
      </c>
      <c r="G14" s="4" t="s">
        <v>15</v>
      </c>
      <c r="H14" s="8">
        <v>4060</v>
      </c>
      <c r="I14" s="8">
        <v>702</v>
      </c>
      <c r="J14" s="8">
        <f>I14-H14</f>
        <v>-3358</v>
      </c>
    </row>
    <row r="15" spans="2:10" ht="75" x14ac:dyDescent="0.25">
      <c r="B15" s="7" t="s">
        <v>11</v>
      </c>
      <c r="C15" s="3" t="s">
        <v>16</v>
      </c>
      <c r="D15" s="7" t="s">
        <v>13</v>
      </c>
      <c r="E15" s="3" t="s">
        <v>17</v>
      </c>
      <c r="F15" s="4">
        <v>45082</v>
      </c>
      <c r="G15" s="4">
        <v>45291</v>
      </c>
      <c r="H15" s="8">
        <v>1367.35</v>
      </c>
      <c r="I15" s="8">
        <v>1402.19</v>
      </c>
      <c r="J15" s="8">
        <f>I15-H15</f>
        <v>34.840000000000146</v>
      </c>
    </row>
    <row r="16" spans="2:10" ht="75" x14ac:dyDescent="0.25">
      <c r="B16" s="7" t="s">
        <v>11</v>
      </c>
      <c r="C16" s="3" t="s">
        <v>18</v>
      </c>
      <c r="D16" s="7" t="s">
        <v>13</v>
      </c>
      <c r="E16" s="3" t="s">
        <v>19</v>
      </c>
      <c r="F16" s="4">
        <v>45055</v>
      </c>
      <c r="G16" s="4">
        <v>45055</v>
      </c>
      <c r="H16" s="8">
        <v>540</v>
      </c>
      <c r="I16" s="8">
        <v>540</v>
      </c>
      <c r="J16" s="8">
        <f>I16-H16</f>
        <v>0</v>
      </c>
    </row>
    <row r="17" spans="2:10" ht="30" x14ac:dyDescent="0.25">
      <c r="B17" s="7" t="s">
        <v>20</v>
      </c>
      <c r="C17" s="3" t="s">
        <v>21</v>
      </c>
      <c r="D17" s="7" t="s">
        <v>22</v>
      </c>
      <c r="E17" s="3" t="s">
        <v>23</v>
      </c>
      <c r="F17" s="4">
        <v>45205</v>
      </c>
      <c r="G17" s="4">
        <v>45209</v>
      </c>
      <c r="H17" s="8">
        <v>3000</v>
      </c>
      <c r="I17" s="8">
        <v>3000</v>
      </c>
      <c r="J17" s="8">
        <f>I17-H17</f>
        <v>0</v>
      </c>
    </row>
    <row r="18" spans="2:10" ht="30" x14ac:dyDescent="0.25">
      <c r="B18" s="7" t="s">
        <v>20</v>
      </c>
      <c r="C18" s="3" t="s">
        <v>24</v>
      </c>
      <c r="D18" s="7" t="s">
        <v>22</v>
      </c>
      <c r="E18" s="3" t="s">
        <v>25</v>
      </c>
      <c r="F18" s="4">
        <v>45208</v>
      </c>
      <c r="G18" s="4">
        <v>45209</v>
      </c>
      <c r="H18" s="8">
        <v>3000</v>
      </c>
      <c r="I18" s="8">
        <v>3000</v>
      </c>
      <c r="J18" s="8">
        <f>I18-H18</f>
        <v>0</v>
      </c>
    </row>
    <row r="19" spans="2:10" ht="30" x14ac:dyDescent="0.25">
      <c r="B19" s="7" t="s">
        <v>20</v>
      </c>
      <c r="C19" s="3" t="s">
        <v>26</v>
      </c>
      <c r="D19" s="7" t="s">
        <v>22</v>
      </c>
      <c r="E19" s="3" t="s">
        <v>27</v>
      </c>
      <c r="F19" s="4">
        <v>45203</v>
      </c>
      <c r="G19" s="4">
        <v>45209</v>
      </c>
      <c r="H19" s="8">
        <v>3000</v>
      </c>
      <c r="I19" s="8">
        <v>3000</v>
      </c>
      <c r="J19" s="8">
        <f>I19-H19</f>
        <v>0</v>
      </c>
    </row>
    <row r="20" spans="2:10" ht="30" x14ac:dyDescent="0.25">
      <c r="B20" s="7" t="s">
        <v>20</v>
      </c>
      <c r="C20" s="3" t="s">
        <v>28</v>
      </c>
      <c r="D20" s="7" t="s">
        <v>22</v>
      </c>
      <c r="E20" s="3" t="s">
        <v>29</v>
      </c>
      <c r="F20" s="4">
        <v>45198</v>
      </c>
      <c r="G20" s="4">
        <v>45209</v>
      </c>
      <c r="H20" s="8">
        <v>3000</v>
      </c>
      <c r="I20" s="8">
        <v>3000</v>
      </c>
      <c r="J20" s="8">
        <f>I20-H20</f>
        <v>0</v>
      </c>
    </row>
    <row r="21" spans="2:10" ht="30" x14ac:dyDescent="0.25">
      <c r="B21" s="7" t="s">
        <v>20</v>
      </c>
      <c r="C21" s="3" t="s">
        <v>30</v>
      </c>
      <c r="D21" s="7" t="s">
        <v>22</v>
      </c>
      <c r="E21" s="3" t="s">
        <v>31</v>
      </c>
      <c r="F21" s="4">
        <v>45201</v>
      </c>
      <c r="G21" s="4">
        <v>45209</v>
      </c>
      <c r="H21" s="8">
        <v>3000</v>
      </c>
      <c r="I21" s="8">
        <v>3000</v>
      </c>
      <c r="J21" s="8">
        <f>I21-H21</f>
        <v>0</v>
      </c>
    </row>
    <row r="22" spans="2:10" ht="30" x14ac:dyDescent="0.25">
      <c r="B22" s="7" t="s">
        <v>20</v>
      </c>
      <c r="C22" s="3" t="s">
        <v>32</v>
      </c>
      <c r="D22" s="7" t="s">
        <v>22</v>
      </c>
      <c r="E22" s="3" t="s">
        <v>33</v>
      </c>
      <c r="F22" s="4">
        <v>45205</v>
      </c>
      <c r="G22" s="4">
        <v>45209</v>
      </c>
      <c r="H22" s="8">
        <v>3000</v>
      </c>
      <c r="I22" s="8">
        <v>3000</v>
      </c>
      <c r="J22" s="8">
        <f>I22-H22</f>
        <v>0</v>
      </c>
    </row>
    <row r="23" spans="2:10" ht="30" x14ac:dyDescent="0.25">
      <c r="B23" s="7" t="s">
        <v>20</v>
      </c>
      <c r="C23" s="3" t="s">
        <v>34</v>
      </c>
      <c r="D23" s="7" t="s">
        <v>22</v>
      </c>
      <c r="E23" s="3" t="s">
        <v>35</v>
      </c>
      <c r="F23" s="4">
        <v>45198</v>
      </c>
      <c r="G23" s="4">
        <v>45209</v>
      </c>
      <c r="H23" s="8">
        <v>3000</v>
      </c>
      <c r="I23" s="8">
        <v>3000</v>
      </c>
      <c r="J23" s="8">
        <f>I23-H23</f>
        <v>0</v>
      </c>
    </row>
    <row r="24" spans="2:10" ht="30" x14ac:dyDescent="0.25">
      <c r="B24" s="7" t="s">
        <v>20</v>
      </c>
      <c r="C24" s="3" t="s">
        <v>36</v>
      </c>
      <c r="D24" s="7" t="s">
        <v>22</v>
      </c>
      <c r="E24" s="3" t="s">
        <v>37</v>
      </c>
      <c r="F24" s="4">
        <v>45201</v>
      </c>
      <c r="G24" s="4">
        <v>45209</v>
      </c>
      <c r="H24" s="8">
        <v>3000</v>
      </c>
      <c r="I24" s="8">
        <v>3000</v>
      </c>
      <c r="J24" s="8">
        <f>I24-H24</f>
        <v>0</v>
      </c>
    </row>
    <row r="25" spans="2:10" ht="30" x14ac:dyDescent="0.25">
      <c r="B25" s="7" t="s">
        <v>20</v>
      </c>
      <c r="C25" s="3" t="s">
        <v>38</v>
      </c>
      <c r="D25" s="7" t="s">
        <v>22</v>
      </c>
      <c r="E25" s="3" t="s">
        <v>39</v>
      </c>
      <c r="F25" s="4">
        <v>45203</v>
      </c>
      <c r="G25" s="4">
        <v>45209</v>
      </c>
      <c r="H25" s="8">
        <v>3000</v>
      </c>
      <c r="I25" s="8">
        <v>3000</v>
      </c>
      <c r="J25" s="8">
        <f>I25-H25</f>
        <v>0</v>
      </c>
    </row>
    <row r="26" spans="2:10" ht="30" x14ac:dyDescent="0.25">
      <c r="B26" s="7" t="s">
        <v>20</v>
      </c>
      <c r="C26" s="3" t="s">
        <v>40</v>
      </c>
      <c r="D26" s="7" t="s">
        <v>22</v>
      </c>
      <c r="E26" s="3" t="s">
        <v>41</v>
      </c>
      <c r="F26" s="4">
        <v>45202</v>
      </c>
      <c r="G26" s="4">
        <v>45209</v>
      </c>
      <c r="H26" s="8">
        <v>3000</v>
      </c>
      <c r="I26" s="8">
        <v>3000</v>
      </c>
      <c r="J26" s="8">
        <f>I26-H26</f>
        <v>0</v>
      </c>
    </row>
    <row r="27" spans="2:10" ht="30" x14ac:dyDescent="0.25">
      <c r="B27" s="7" t="s">
        <v>20</v>
      </c>
      <c r="C27" s="3" t="s">
        <v>42</v>
      </c>
      <c r="D27" s="7" t="s">
        <v>22</v>
      </c>
      <c r="E27" s="3" t="s">
        <v>43</v>
      </c>
      <c r="F27" s="4">
        <v>45198</v>
      </c>
      <c r="G27" s="4">
        <v>45209</v>
      </c>
      <c r="H27" s="8">
        <v>3000</v>
      </c>
      <c r="I27" s="8">
        <v>3000</v>
      </c>
      <c r="J27" s="8">
        <f>I27-H27</f>
        <v>0</v>
      </c>
    </row>
    <row r="28" spans="2:10" ht="30" x14ac:dyDescent="0.25">
      <c r="B28" s="7" t="s">
        <v>20</v>
      </c>
      <c r="C28" s="3" t="s">
        <v>44</v>
      </c>
      <c r="D28" s="7" t="s">
        <v>22</v>
      </c>
      <c r="E28" s="3" t="s">
        <v>45</v>
      </c>
      <c r="F28" s="4">
        <v>45208</v>
      </c>
      <c r="G28" s="4">
        <v>45209</v>
      </c>
      <c r="H28" s="8">
        <v>3000</v>
      </c>
      <c r="I28" s="8">
        <v>3000</v>
      </c>
      <c r="J28" s="8">
        <f>I28-H28</f>
        <v>0</v>
      </c>
    </row>
    <row r="29" spans="2:10" ht="30" x14ac:dyDescent="0.25">
      <c r="B29" s="7" t="s">
        <v>20</v>
      </c>
      <c r="C29" s="3" t="s">
        <v>46</v>
      </c>
      <c r="D29" s="7" t="s">
        <v>22</v>
      </c>
      <c r="E29" s="3" t="s">
        <v>47</v>
      </c>
      <c r="F29" s="4">
        <v>45202</v>
      </c>
      <c r="G29" s="4">
        <v>45209</v>
      </c>
      <c r="H29" s="8">
        <v>3000</v>
      </c>
      <c r="I29" s="8">
        <v>3000</v>
      </c>
      <c r="J29" s="8">
        <f>I29-H29</f>
        <v>0</v>
      </c>
    </row>
    <row r="30" spans="2:10" ht="30" x14ac:dyDescent="0.25">
      <c r="B30" s="7" t="s">
        <v>20</v>
      </c>
      <c r="C30" s="3" t="s">
        <v>48</v>
      </c>
      <c r="D30" s="7" t="s">
        <v>22</v>
      </c>
      <c r="E30" s="3" t="s">
        <v>49</v>
      </c>
      <c r="F30" s="4">
        <v>45204</v>
      </c>
      <c r="G30" s="4">
        <v>45209</v>
      </c>
      <c r="H30" s="8">
        <v>4000</v>
      </c>
      <c r="I30" s="8">
        <v>4000</v>
      </c>
      <c r="J30" s="8">
        <f>I30-H30</f>
        <v>0</v>
      </c>
    </row>
    <row r="31" spans="2:10" ht="30" x14ac:dyDescent="0.25">
      <c r="B31" s="7" t="s">
        <v>20</v>
      </c>
      <c r="C31" s="3" t="s">
        <v>50</v>
      </c>
      <c r="D31" s="7" t="s">
        <v>22</v>
      </c>
      <c r="E31" s="3" t="s">
        <v>51</v>
      </c>
      <c r="F31" s="4">
        <v>45201</v>
      </c>
      <c r="G31" s="4">
        <v>45209</v>
      </c>
      <c r="H31" s="8">
        <v>3000</v>
      </c>
      <c r="I31" s="8">
        <v>3000</v>
      </c>
      <c r="J31" s="8">
        <f>I31-H31</f>
        <v>0</v>
      </c>
    </row>
  </sheetData>
  <mergeCells count="2">
    <mergeCell ref="C2:J2"/>
    <mergeCell ref="C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Guerrieri</dc:creator>
  <cp:lastModifiedBy>Bartoli Alexandro</cp:lastModifiedBy>
  <dcterms:created xsi:type="dcterms:W3CDTF">2023-10-19T09:15:30Z</dcterms:created>
  <dcterms:modified xsi:type="dcterms:W3CDTF">2024-01-31T09:21:37Z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2023-10-19T09:20:57Z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8fae6f0c-9431-4128-8cc5-d1aa34e1fbb0</vt:lpwstr>
  </property>
  <property fmtid="{D5CDD505-2E9C-101B-9397-08002B2CF9AE}" pid="8" name="MSIP_Label_5097a60d-5525-435b-8989-8eb48ac0c8cd_ContentBits">
    <vt:lpwstr>0</vt:lpwstr>
  </property>
</Properties>
</file>