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3020" windowHeight="72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<sst xmlns="http://schemas.openxmlformats.org/spreadsheetml/2006/main" count="24" uniqueCount="24">
  <si>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Acquisto di beni e servizi effettuati dall'Ufficio del cerimoniale e Onorificenze</t>
  </si>
  <si>
    <t>PUBBLICAZIONI</t>
  </si>
  <si>
    <t>EVENTI ISTITUZIONALI INTERNAZIONALI</t>
  </si>
  <si>
    <t>CONFERIMENTO ONORIFICENZE</t>
  </si>
  <si>
    <t>OGGETTO</t>
  </si>
  <si>
    <t>NUMERO</t>
  </si>
  <si>
    <t>COSTO</t>
  </si>
  <si>
    <t>Mese</t>
  </si>
  <si>
    <t>Anno</t>
  </si>
  <si>
    <t>Totale</t>
  </si>
  <si>
    <t>CONDUZIONE ALLOGGIO PALAZZO CHIGI</t>
  </si>
  <si>
    <t>SERVIZI INTERPRETARIATO E TRADUZIONI</t>
  </si>
  <si>
    <t>EVENTI ISTITUZIONALI A CHIGI/PAMPHILI</t>
  </si>
  <si>
    <t>EVENTI ISTITUZIONALI NAZIONALI</t>
  </si>
  <si>
    <t xml:space="preserve">ESEQUIE DI STATO </t>
  </si>
  <si>
    <t>maggio</t>
  </si>
  <si>
    <t>Eventi istituz chigi</t>
  </si>
  <si>
    <t>Nazionali</t>
  </si>
  <si>
    <t>internaz</t>
  </si>
  <si>
    <t>n.4</t>
  </si>
  <si>
    <t>n. 13</t>
  </si>
  <si>
    <t xml:space="preserve"> </t>
  </si>
  <si>
    <t>n. 4</t>
  </si>
  <si>
    <t>interpreti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</si>
</sst>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1" applyNumberFormat="0" applyAlignment="0" applyProtection="0"/>
    <xf numFmtId="0" fontId="21" fillId="0" borderId="2" applyNumberFormat="0" applyFill="0" applyAlignment="0" applyProtection="0"/>
    <xf numFmtId="0" fontId="22" fillId="20" borderId="3" applyNumberFormat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3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8" borderId="0" applyNumberFormat="0" applyBorder="0" applyAlignment="0" applyProtection="0"/>
    <xf numFmtId="0" fontId="1" fillId="29" borderId="4" applyNumberFormat="0" applyFont="0" applyAlignment="0" applyProtection="0"/>
    <xf numFmtId="0" fontId="25" fillId="19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4" fontId="0" fillId="0" borderId="15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164" fontId="18" fillId="32" borderId="16" xfId="0" applyNumberFormat="1" applyFont="1" applyFill="1" applyBorder="1" applyAlignment="1">
      <alignment horizontal="center"/>
    </xf>
    <xf numFmtId="164" fontId="18" fillId="32" borderId="17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32" borderId="16" xfId="0" applyNumberFormat="1" applyFill="1" applyBorder="1" applyAlignment="1">
      <alignment horizontal="center" vertical="justify"/>
    </xf>
    <xf numFmtId="164" fontId="0" fillId="32" borderId="17" xfId="0" applyNumberFormat="1" applyFill="1" applyBorder="1" applyAlignment="1">
      <alignment horizontal="center" vertical="justify"/>
    </xf>
    <xf numFmtId="164" fontId="0" fillId="32" borderId="16" xfId="0" applyNumberFormat="1" applyFill="1" applyBorder="1" applyAlignment="1">
      <alignment horizontal="center"/>
    </xf>
    <xf numFmtId="164" fontId="0" fillId="32" borderId="17" xfId="0" applyNumberFormat="1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6" xfId="0" applyNumberFormat="1" applyBorder="1" applyAlignment="1">
      <alignment horizontal="center" vertical="justify"/>
    </xf>
    <xf numFmtId="164" fontId="0" fillId="0" borderId="17" xfId="0" applyNumberFormat="1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H28" sqref="H28"/>
    </sheetView>
  </sheetViews>
  <sheetFormatPr defaultColWidth="9.140625" defaultRowHeight="15"/>
  <cols>
    <col min="1" max="1" width="39.8515625" style="0" customWidth="1"/>
    <col min="2" max="2" width="8.140625" style="0" customWidth="1"/>
    <col min="3" max="3" width="10.7109375" style="0" customWidth="1"/>
    <col min="6" max="7" width="9.28125" style="0" bestFit="1" customWidth="1"/>
  </cols>
  <sheetData>
    <row r="1" spans="3:4" ht="15.75" thickBot="1">
      <c r="C1" s="4" t="s">
        <v>7</v>
      </c>
      <c r="D1" s="5" t="s">
        <v>8</v>
      </c>
    </row>
    <row r="2" spans="3:4" ht="15">
      <c r="C2" s="3" t="s">
        <v>15</v>
      </c>
      <c r="D2" s="3">
        <v>2016</v>
      </c>
    </row>
    <row r="4" ht="15.75" thickBot="1"/>
    <row r="5" spans="1:14" ht="15.75" thickBot="1">
      <c r="A5" s="31" t="s">
        <v>0</v>
      </c>
      <c r="B5" s="32"/>
      <c r="C5" s="32"/>
      <c r="D5" s="32"/>
      <c r="E5" s="32"/>
      <c r="F5" s="33"/>
      <c r="G5" s="1"/>
      <c r="H5" s="1"/>
      <c r="I5" s="1" t="s">
        <v>16</v>
      </c>
      <c r="K5" t="s">
        <v>17</v>
      </c>
      <c r="M5" t="s">
        <v>18</v>
      </c>
      <c r="N5" t="s">
        <v>23</v>
      </c>
    </row>
    <row r="6" spans="1:14" ht="15">
      <c r="A6" s="3" t="s">
        <v>4</v>
      </c>
      <c r="B6" s="36" t="s">
        <v>5</v>
      </c>
      <c r="C6" s="37"/>
      <c r="D6" s="38"/>
      <c r="E6" s="36" t="s">
        <v>6</v>
      </c>
      <c r="F6" s="38"/>
      <c r="I6">
        <v>272</v>
      </c>
      <c r="K6">
        <v>1194</v>
      </c>
      <c r="M6">
        <v>23982.25</v>
      </c>
      <c r="N6">
        <v>317.2</v>
      </c>
    </row>
    <row r="7" spans="1:14" ht="15">
      <c r="A7" s="2" t="s">
        <v>12</v>
      </c>
      <c r="B7" s="12">
        <v>4</v>
      </c>
      <c r="C7" s="13"/>
      <c r="D7" s="14"/>
      <c r="E7" s="34">
        <v>5328.29</v>
      </c>
      <c r="F7" s="35"/>
      <c r="I7">
        <v>833.09</v>
      </c>
      <c r="K7">
        <v>1065</v>
      </c>
      <c r="M7">
        <v>121.22</v>
      </c>
      <c r="N7">
        <v>494.83</v>
      </c>
    </row>
    <row r="8" spans="1:14" ht="15">
      <c r="A8" s="2" t="s">
        <v>1</v>
      </c>
      <c r="B8" s="12">
        <v>0</v>
      </c>
      <c r="C8" s="13"/>
      <c r="D8" s="14"/>
      <c r="E8" s="19">
        <v>0</v>
      </c>
      <c r="F8" s="28"/>
      <c r="I8">
        <v>2678</v>
      </c>
      <c r="K8">
        <v>1425.2</v>
      </c>
      <c r="M8">
        <v>247</v>
      </c>
      <c r="N8">
        <v>494.83</v>
      </c>
    </row>
    <row r="9" spans="1:14" ht="15">
      <c r="A9" s="2" t="s">
        <v>13</v>
      </c>
      <c r="B9" s="20">
        <v>13</v>
      </c>
      <c r="C9" s="21"/>
      <c r="D9" s="22"/>
      <c r="E9" s="15">
        <v>32575.21</v>
      </c>
      <c r="F9" s="16"/>
      <c r="I9">
        <v>1545.2</v>
      </c>
      <c r="K9">
        <v>2755.3</v>
      </c>
      <c r="M9">
        <v>1048</v>
      </c>
      <c r="N9">
        <v>494.83</v>
      </c>
    </row>
    <row r="10" spans="1:14" ht="15">
      <c r="A10" s="2" t="s">
        <v>14</v>
      </c>
      <c r="B10" s="12">
        <v>0</v>
      </c>
      <c r="C10" s="13"/>
      <c r="D10" s="14"/>
      <c r="E10" s="17">
        <v>0</v>
      </c>
      <c r="F10" s="18"/>
      <c r="I10">
        <f>SUM(I6:I9)</f>
        <v>5328.29</v>
      </c>
      <c r="K10">
        <v>176</v>
      </c>
      <c r="M10">
        <f>SUM(M6:M9)</f>
        <v>25398.47</v>
      </c>
      <c r="N10">
        <v>494.83</v>
      </c>
    </row>
    <row r="11" spans="1:14" ht="15">
      <c r="A11" s="2" t="s">
        <v>2</v>
      </c>
      <c r="B11" s="25">
        <v>4</v>
      </c>
      <c r="C11" s="26"/>
      <c r="D11" s="27"/>
      <c r="E11" s="17">
        <v>25398.47</v>
      </c>
      <c r="F11" s="18"/>
      <c r="K11">
        <v>242</v>
      </c>
      <c r="N11">
        <v>380.64</v>
      </c>
    </row>
    <row r="12" spans="1:14" ht="15">
      <c r="A12" s="2" t="s">
        <v>3</v>
      </c>
      <c r="B12" s="12">
        <v>0</v>
      </c>
      <c r="C12" s="13"/>
      <c r="D12" s="14"/>
      <c r="E12" s="17">
        <v>0</v>
      </c>
      <c r="F12" s="18"/>
      <c r="I12" t="s">
        <v>19</v>
      </c>
      <c r="K12">
        <v>3116.13</v>
      </c>
      <c r="L12" t="s">
        <v>21</v>
      </c>
      <c r="M12" t="s">
        <v>22</v>
      </c>
      <c r="N12">
        <v>1187.6</v>
      </c>
    </row>
    <row r="13" spans="1:14" ht="15">
      <c r="A13" s="2" t="s">
        <v>10</v>
      </c>
      <c r="B13" s="12">
        <v>0</v>
      </c>
      <c r="C13" s="13"/>
      <c r="D13" s="14"/>
      <c r="E13" s="17">
        <v>0</v>
      </c>
      <c r="F13" s="29"/>
      <c r="K13">
        <v>1304.43</v>
      </c>
      <c r="N13">
        <v>494.83</v>
      </c>
    </row>
    <row r="14" spans="1:14" ht="15.75" thickBot="1">
      <c r="A14" s="2" t="s">
        <v>11</v>
      </c>
      <c r="B14" s="12">
        <v>17</v>
      </c>
      <c r="C14" s="13"/>
      <c r="D14" s="30"/>
      <c r="E14" s="10">
        <v>6817.61</v>
      </c>
      <c r="F14" s="11"/>
      <c r="K14">
        <v>570.96</v>
      </c>
      <c r="N14">
        <v>494.83</v>
      </c>
    </row>
    <row r="15" spans="4:14" ht="15.75" thickBot="1">
      <c r="D15" s="6" t="s">
        <v>9</v>
      </c>
      <c r="E15" s="23">
        <f>SUM(E7:F14)</f>
        <v>70119.58</v>
      </c>
      <c r="F15" s="24"/>
      <c r="K15">
        <v>16491.96</v>
      </c>
      <c r="N15">
        <v>63.44</v>
      </c>
    </row>
    <row r="16" spans="11:14" ht="15">
      <c r="K16">
        <v>732</v>
      </c>
      <c r="N16">
        <v>338</v>
      </c>
    </row>
    <row r="17" spans="2:14" s="7" customFormat="1" ht="15">
      <c r="B17" s="19"/>
      <c r="C17" s="14"/>
      <c r="K17" s="7">
        <v>3442.23</v>
      </c>
      <c r="N17" s="7">
        <v>110.24</v>
      </c>
    </row>
    <row r="18" spans="6:14" s="7" customFormat="1" ht="15">
      <c r="F18" s="8"/>
      <c r="K18" s="9">
        <v>60</v>
      </c>
      <c r="N18" s="9">
        <v>494.83</v>
      </c>
    </row>
    <row r="19" spans="6:14" s="7" customFormat="1" ht="15">
      <c r="F19" s="8"/>
      <c r="K19" s="7">
        <f>SUM(K6:K18)</f>
        <v>32575.21</v>
      </c>
      <c r="N19" s="9">
        <v>98.97</v>
      </c>
    </row>
    <row r="20" spans="6:14" s="7" customFormat="1" ht="15">
      <c r="F20" s="8"/>
      <c r="N20" s="9">
        <v>263.91</v>
      </c>
    </row>
    <row r="21" spans="6:14" s="7" customFormat="1" ht="15">
      <c r="F21" s="8"/>
      <c r="K21" s="7" t="s">
        <v>20</v>
      </c>
      <c r="N21" s="9">
        <v>362.88</v>
      </c>
    </row>
    <row r="22" spans="6:14" s="7" customFormat="1" ht="15">
      <c r="F22" s="8"/>
      <c r="N22" s="9">
        <v>230.92</v>
      </c>
    </row>
    <row r="23" spans="6:14" s="7" customFormat="1" ht="15">
      <c r="F23" s="8"/>
      <c r="N23" s="7">
        <f>SUM(N6:N22)</f>
        <v>6817.61</v>
      </c>
    </row>
    <row r="24" s="7" customFormat="1" ht="15">
      <c r="F24" s="8"/>
    </row>
    <row r="25" s="7" customFormat="1" ht="15"/>
  </sheetData>
  <sheetProtection/>
  <mergeCells count="21">
    <mergeCell ref="E11:F11"/>
    <mergeCell ref="B11:D11"/>
    <mergeCell ref="E8:F8"/>
    <mergeCell ref="B13:D13"/>
    <mergeCell ref="E13:F13"/>
    <mergeCell ref="B14:D14"/>
    <mergeCell ref="A5:F5"/>
    <mergeCell ref="E7:F7"/>
    <mergeCell ref="B6:D6"/>
    <mergeCell ref="E6:F6"/>
    <mergeCell ref="B7:D7"/>
    <mergeCell ref="E14:F14"/>
    <mergeCell ref="B8:D8"/>
    <mergeCell ref="B12:D12"/>
    <mergeCell ref="E9:F9"/>
    <mergeCell ref="E10:F10"/>
    <mergeCell ref="B17:C17"/>
    <mergeCell ref="B9:D9"/>
    <mergeCell ref="B10:D10"/>
    <mergeCell ref="E15:F15"/>
    <mergeCell ref="E12:F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Luciano Iannarilli</cp:lastModifiedBy>
  <cp:lastPrinted>2016-06-14T14:41:45Z</cp:lastPrinted>
  <dcterms:created xsi:type="dcterms:W3CDTF">2014-01-15T09:13:17Z</dcterms:created>
  <dcterms:modified xsi:type="dcterms:W3CDTF">2016-06-22T10:30:20Z</dcterms:modified>
  <cp:category/>
  <cp:version/>
  <cp:contentType/>
  <cp:contentStatus/>
</cp:coreProperties>
</file>