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3020" windowHeight="7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<sst xmlns="http://schemas.openxmlformats.org/spreadsheetml/2006/main" count="20" uniqueCount="20">
  <si>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</si>
  <si>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</si>
  <si>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</si>
  <si>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</si>
  <si>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</si>
  <si>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</si>
  <si>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</si>
  <si>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</si>
  <si>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</si>
  <si>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</si>
  <si>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</si>
  <si>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</si>
  <si>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</si>
  <si>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</si>
  <si>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</si>
  <si>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settembre</t>
  </si>
  <si>
    <t>CHIGI</t>
  </si>
  <si>
    <t>NAZIONALI</t>
  </si>
  <si>
    <t>INTERNAZ</t>
  </si>
  <si>
    <t>INTERPRETI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</si>
</sst>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Q18" sqref="Q18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6" width="9.28125" style="0" bestFit="1" customWidth="1"/>
    <col min="7" max="7" width="3.7109375" style="0" customWidth="1"/>
    <col min="8" max="8" width="0" style="0" hidden="1" customWidth="1"/>
    <col min="9" max="9" width="9.8515625" style="0" hidden="1" customWidth="1"/>
    <col min="10" max="10" width="9.140625" style="0" hidden="1" customWidth="1"/>
    <col min="11" max="11" width="10.421875" style="0" hidden="1" customWidth="1"/>
    <col min="12" max="12" width="0" style="0" hidden="1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15</v>
      </c>
      <c r="D2" s="3">
        <v>2016</v>
      </c>
    </row>
    <row r="4" ht="15" thickBot="1"/>
    <row r="5" spans="1:9" ht="15" thickBot="1">
      <c r="A5" s="26" t="s">
        <v>0</v>
      </c>
      <c r="B5" s="27"/>
      <c r="C5" s="27"/>
      <c r="D5" s="27"/>
      <c r="E5" s="27"/>
      <c r="F5" s="28"/>
      <c r="G5" s="1"/>
      <c r="H5" s="1"/>
      <c r="I5" s="1"/>
    </row>
    <row r="6" spans="1:11" ht="14.25">
      <c r="A6" s="3" t="s">
        <v>4</v>
      </c>
      <c r="B6" s="29" t="s">
        <v>5</v>
      </c>
      <c r="C6" s="30"/>
      <c r="D6" s="31"/>
      <c r="E6" s="29" t="s">
        <v>6</v>
      </c>
      <c r="F6" s="31"/>
      <c r="H6" t="s">
        <v>16</v>
      </c>
      <c r="I6" t="s">
        <v>17</v>
      </c>
      <c r="J6" t="s">
        <v>18</v>
      </c>
      <c r="K6" t="s">
        <v>19</v>
      </c>
    </row>
    <row r="7" spans="1:11" ht="14.25">
      <c r="A7" s="2" t="s">
        <v>12</v>
      </c>
      <c r="B7" s="10">
        <v>2</v>
      </c>
      <c r="C7" s="11"/>
      <c r="D7" s="14"/>
      <c r="E7" s="13">
        <v>5912.3</v>
      </c>
      <c r="F7" s="15"/>
      <c r="H7">
        <v>4112.3</v>
      </c>
      <c r="I7">
        <v>539</v>
      </c>
      <c r="J7">
        <v>715.85</v>
      </c>
      <c r="K7">
        <v>2537.6</v>
      </c>
    </row>
    <row r="8" spans="1:11" ht="14.25">
      <c r="A8" s="2" t="s">
        <v>1</v>
      </c>
      <c r="B8" s="10">
        <v>0</v>
      </c>
      <c r="C8" s="11"/>
      <c r="D8" s="14"/>
      <c r="E8" s="13">
        <v>0</v>
      </c>
      <c r="F8" s="15"/>
      <c r="H8">
        <v>1800</v>
      </c>
      <c r="I8">
        <v>895</v>
      </c>
      <c r="J8">
        <v>293.4</v>
      </c>
      <c r="K8">
        <v>2537.6</v>
      </c>
    </row>
    <row r="9" spans="1:11" ht="14.25">
      <c r="A9" s="2" t="s">
        <v>13</v>
      </c>
      <c r="B9" s="21">
        <v>5</v>
      </c>
      <c r="C9" s="22"/>
      <c r="D9" s="23"/>
      <c r="E9" s="13">
        <v>3655</v>
      </c>
      <c r="F9" s="15"/>
      <c r="I9" s="8">
        <v>176</v>
      </c>
      <c r="J9" s="8">
        <v>1163.44</v>
      </c>
      <c r="K9">
        <v>65.98</v>
      </c>
    </row>
    <row r="10" spans="1:11" ht="14.25">
      <c r="A10" s="2" t="s">
        <v>14</v>
      </c>
      <c r="B10" s="10">
        <v>0</v>
      </c>
      <c r="C10" s="11"/>
      <c r="D10" s="14"/>
      <c r="E10" s="13">
        <v>0</v>
      </c>
      <c r="F10" s="15"/>
      <c r="I10">
        <v>600</v>
      </c>
      <c r="J10">
        <v>3968.42</v>
      </c>
      <c r="K10">
        <v>494.84</v>
      </c>
    </row>
    <row r="11" spans="1:11" ht="14.25">
      <c r="A11" s="2" t="s">
        <v>2</v>
      </c>
      <c r="B11" s="16">
        <v>5</v>
      </c>
      <c r="C11" s="17"/>
      <c r="D11" s="18"/>
      <c r="E11" s="13">
        <v>7636.28</v>
      </c>
      <c r="F11" s="15"/>
      <c r="I11" s="8">
        <v>1445</v>
      </c>
      <c r="J11">
        <v>1495.17</v>
      </c>
      <c r="K11">
        <v>106.14</v>
      </c>
    </row>
    <row r="12" spans="1:11" ht="14.25">
      <c r="A12" s="2" t="s">
        <v>3</v>
      </c>
      <c r="B12" s="10">
        <v>0</v>
      </c>
      <c r="C12" s="11"/>
      <c r="D12" s="14"/>
      <c r="E12" s="13">
        <v>0</v>
      </c>
      <c r="F12" s="15"/>
      <c r="K12">
        <v>126.88</v>
      </c>
    </row>
    <row r="13" spans="1:11" ht="14.25">
      <c r="A13" s="2" t="s">
        <v>10</v>
      </c>
      <c r="B13" s="10">
        <v>0</v>
      </c>
      <c r="C13" s="11"/>
      <c r="D13" s="14"/>
      <c r="E13" s="13">
        <v>0</v>
      </c>
      <c r="F13" s="14"/>
      <c r="K13">
        <v>31.72</v>
      </c>
    </row>
    <row r="14" spans="1:11" ht="15" thickBot="1">
      <c r="A14" s="2" t="s">
        <v>11</v>
      </c>
      <c r="B14" s="10">
        <v>9</v>
      </c>
      <c r="C14" s="11"/>
      <c r="D14" s="12"/>
      <c r="E14" s="13">
        <v>6461.58</v>
      </c>
      <c r="F14" s="14"/>
      <c r="K14">
        <v>230.93</v>
      </c>
    </row>
    <row r="15" spans="4:11" ht="15" thickBot="1">
      <c r="D15" s="6" t="s">
        <v>9</v>
      </c>
      <c r="E15" s="24">
        <f>SUM(E7:F14)</f>
        <v>23665.159999999996</v>
      </c>
      <c r="F15" s="25"/>
      <c r="H15">
        <f>SUM(H7:H14)</f>
        <v>5912.3</v>
      </c>
      <c r="I15">
        <f>SUM(I7:I14)</f>
        <v>3655</v>
      </c>
      <c r="J15">
        <f>SUM(J7:J11)</f>
        <v>7636.280000000001</v>
      </c>
      <c r="K15">
        <v>329.89</v>
      </c>
    </row>
    <row r="16" ht="14.25">
      <c r="K16">
        <f>SUM(K7:K15)</f>
        <v>6461.580000000001</v>
      </c>
    </row>
    <row r="17" spans="2:3" s="7" customFormat="1" ht="14.25">
      <c r="B17" s="19"/>
      <c r="C17" s="20"/>
    </row>
    <row r="18" s="7" customFormat="1" ht="14.25">
      <c r="F18" s="9"/>
    </row>
    <row r="19" s="7" customFormat="1" ht="14.25">
      <c r="F19" s="9"/>
    </row>
    <row r="20" s="7" customFormat="1" ht="14.25">
      <c r="F20" s="9"/>
    </row>
    <row r="21" s="7" customFormat="1" ht="14.25">
      <c r="F21" s="9"/>
    </row>
    <row r="22" s="7" customFormat="1" ht="14.25">
      <c r="F22" s="9"/>
    </row>
    <row r="23" s="7" customFormat="1" ht="14.25">
      <c r="F23" s="9"/>
    </row>
    <row r="24" s="7" customFormat="1" ht="14.25">
      <c r="F24" s="9"/>
    </row>
    <row r="25" s="7" customFormat="1" ht="14.25"/>
  </sheetData>
  <sheetProtection/>
  <mergeCells count="21">
    <mergeCell ref="A5:F5"/>
    <mergeCell ref="E7:F7"/>
    <mergeCell ref="B6:D6"/>
    <mergeCell ref="E6:F6"/>
    <mergeCell ref="B7:D7"/>
    <mergeCell ref="E13:F13"/>
    <mergeCell ref="B17:C17"/>
    <mergeCell ref="B9:D9"/>
    <mergeCell ref="B10:D10"/>
    <mergeCell ref="E15:F15"/>
    <mergeCell ref="E12:F12"/>
    <mergeCell ref="B14:D14"/>
    <mergeCell ref="E14:F14"/>
    <mergeCell ref="B8:D8"/>
    <mergeCell ref="B12:D12"/>
    <mergeCell ref="E9:F9"/>
    <mergeCell ref="E10:F10"/>
    <mergeCell ref="E11:F11"/>
    <mergeCell ref="B11:D11"/>
    <mergeCell ref="E8:F8"/>
    <mergeCell ref="B13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Annamaria Capozi</cp:lastModifiedBy>
  <cp:lastPrinted>2016-10-12T14:26:33Z</cp:lastPrinted>
  <dcterms:created xsi:type="dcterms:W3CDTF">2014-01-15T09:13:17Z</dcterms:created>
  <dcterms:modified xsi:type="dcterms:W3CDTF">2016-10-12T18:22:20Z</dcterms:modified>
  <cp:category/>
  <cp:version/>
  <cp:contentType/>
  <cp:contentStatus/>
</cp:coreProperties>
</file>