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S:\RIMBORSO SPESE MINISTRO\PUBBLICAZIONI VIAGGI E MISSIONI\COLAO\2022\"/>
    </mc:Choice>
  </mc:AlternateContent>
  <xr:revisionPtr revIDLastSave="0" documentId="13_ncr:1_{31B6F4A8-C766-4B01-957A-120BC9206BC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PRILE 2022" sheetId="2" r:id="rId1"/>
  </sheets>
  <calcPr calcId="191029"/>
</workbook>
</file>

<file path=xl/calcChain.xml><?xml version="1.0" encoding="utf-8"?>
<calcChain xmlns="http://schemas.openxmlformats.org/spreadsheetml/2006/main">
  <c r="F7" i="2" l="1"/>
  <c r="D7" i="2"/>
  <c r="C7" i="2"/>
  <c r="H7" i="2" l="1"/>
  <c r="G7" i="2"/>
  <c r="D19" i="2" s="1"/>
  <c r="B19" i="2"/>
</calcChain>
</file>

<file path=xl/sharedStrings.xml><?xml version="1.0" encoding="utf-8"?>
<sst xmlns="http://schemas.openxmlformats.org/spreadsheetml/2006/main" count="24" uniqueCount="23">
  <si>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</si>
  <si>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</si>
  <si>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</si>
  <si>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</si>
  <si>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</si>
  <si>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</si>
  <si>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</si>
  <si>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</si>
  <si>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</si>
  <si>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</si>
  <si>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</si>
  <si>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</si>
  <si>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</si>
  <si>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>Ministro per l'innovazione tecnologica e la transizione digitale Dott. Vittorio COLAO</t>
  </si>
  <si>
    <t>Missioni e viaggi di servizio Autorità politiche - Governo Mario Draghi - Ministro Vittorio Colao</t>
  </si>
  <si>
    <t xml:space="preserve">Ministro per l'innovazione tecnologica e la transizione digitale Dott. Vittorio COLAO
</t>
  </si>
  <si>
    <t>costo trasferimenti A/R residenza  - Roma</t>
  </si>
  <si>
    <t>TOTALE COMPLESSIVO</t>
  </si>
  <si>
    <t>trasferimenti</t>
  </si>
  <si>
    <t>pernottamento e pasti</t>
  </si>
  <si>
    <t>APRILE 2022</t>
  </si>
  <si>
    <t xml:space="preserve">per n. 4 trasferimenti </t>
  </si>
  <si>
    <t>spese di viaggio sostenute dai membri del Governo residenti fuori sede - aprile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</si>
</sst>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410]\ #.##000\ ;\-[$€-410]\ #.##000\ ;[$€-410]&quot; -&quot;00\ ;\ @\ "/>
    <numFmt numFmtId="165" formatCode="[$€-410]\ #,##0.00"/>
    <numFmt numFmtId="166" formatCode="[$€-2]\ #,##0.00"/>
  </numFmts>
  <fonts count="14">
    <font>
      <sz val="11"/>
      <color rgb="FF000000"/>
      <name val="Calibri"/>
    </font>
    <font>
      <b/>
      <sz val="18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1"/>
      <name val="Calibri"/>
    </font>
    <font>
      <u/>
      <sz val="10"/>
      <color rgb="FF0000FF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</font>
    <font>
      <b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6" fillId="0" borderId="7" xfId="0" applyFont="1" applyBorder="1" applyAlignment="1">
      <alignment wrapText="1"/>
    </xf>
    <xf numFmtId="165" fontId="0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4" fontId="0" fillId="0" borderId="0" xfId="0" applyNumberFormat="1" applyFont="1" applyAlignment="1"/>
    <xf numFmtId="0" fontId="11" fillId="0" borderId="8" xfId="0" applyFont="1" applyBorder="1"/>
    <xf numFmtId="0" fontId="0" fillId="0" borderId="8" xfId="0" applyFont="1" applyBorder="1"/>
    <xf numFmtId="0" fontId="10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17" fontId="0" fillId="0" borderId="0" xfId="0" applyNumberFormat="1" applyFont="1" applyFill="1" applyBorder="1"/>
    <xf numFmtId="4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5" fontId="10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/>
    <xf numFmtId="0" fontId="3" fillId="0" borderId="2" xfId="0" applyFont="1" applyBorder="1" applyAlignment="1">
      <alignment vertical="center" wrapText="1"/>
    </xf>
    <xf numFmtId="0" fontId="4" fillId="0" borderId="3" xfId="0" applyFont="1" applyBorder="1"/>
    <xf numFmtId="166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/>
    <xf numFmtId="0" fontId="6" fillId="0" borderId="4" xfId="0" applyFont="1" applyBorder="1" applyAlignment="1">
      <alignment horizontal="center" wrapText="1"/>
    </xf>
    <xf numFmtId="166" fontId="7" fillId="0" borderId="4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3"/>
  <sheetViews>
    <sheetView tabSelected="1" topLeftCell="A4" workbookViewId="0">
      <selection activeCell="G6" sqref="G6"/>
    </sheetView>
  </sheetViews>
  <sheetFormatPr defaultColWidth="14.42578125" defaultRowHeight="15" customHeight="1"/>
  <cols>
    <col min="1" max="1" width="30.140625" style="12" customWidth="1"/>
    <col min="2" max="2" width="11" style="12" customWidth="1"/>
    <col min="3" max="4" width="15.7109375" style="12" customWidth="1"/>
    <col min="5" max="5" width="14.28515625" style="12" customWidth="1"/>
    <col min="6" max="6" width="15.42578125" style="12" customWidth="1"/>
    <col min="7" max="7" width="14.42578125" style="12" customWidth="1"/>
    <col min="8" max="8" width="16" style="12" customWidth="1"/>
    <col min="9" max="10" width="8.7109375" style="12" customWidth="1"/>
    <col min="11" max="11" width="11.140625" style="12" customWidth="1"/>
    <col min="12" max="14" width="8.7109375" style="17" customWidth="1"/>
    <col min="15" max="26" width="8.7109375" style="12" customWidth="1"/>
    <col min="27" max="16384" width="14.42578125" style="12"/>
  </cols>
  <sheetData>
    <row r="1" spans="1:26" ht="53.25" customHeight="1">
      <c r="A1" s="34" t="s">
        <v>14</v>
      </c>
      <c r="B1" s="33"/>
      <c r="C1" s="33"/>
      <c r="D1" s="33"/>
      <c r="E1" s="33"/>
      <c r="F1" s="33"/>
      <c r="G1" s="33"/>
      <c r="H1" s="33"/>
      <c r="I1" s="1"/>
      <c r="J1" s="1"/>
      <c r="K1" s="1"/>
      <c r="L1" s="16"/>
      <c r="M1" s="16"/>
      <c r="N1" s="1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 customHeight="1">
      <c r="A2" s="35" t="s">
        <v>20</v>
      </c>
      <c r="B2" s="36"/>
      <c r="C2" s="36"/>
      <c r="D2" s="36"/>
      <c r="E2" s="36"/>
      <c r="F2" s="36"/>
      <c r="G2" s="36"/>
      <c r="H2" s="36"/>
      <c r="I2" s="1"/>
      <c r="J2" s="1"/>
      <c r="K2" s="1"/>
      <c r="L2" s="16"/>
      <c r="M2" s="16"/>
      <c r="N2" s="1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6"/>
      <c r="M3" s="16"/>
      <c r="N3" s="1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0.25" customHeight="1">
      <c r="A4" s="2" t="s">
        <v>0</v>
      </c>
      <c r="B4" s="2"/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30" t="s">
        <v>6</v>
      </c>
      <c r="I4" s="24"/>
      <c r="J4" s="22"/>
      <c r="K4" s="23"/>
      <c r="L4" s="26"/>
      <c r="M4" s="28"/>
      <c r="N4" s="2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4.75" customHeight="1">
      <c r="A5" s="37" t="s">
        <v>13</v>
      </c>
      <c r="B5" s="4" t="s">
        <v>7</v>
      </c>
      <c r="C5" s="21">
        <v>2</v>
      </c>
      <c r="D5" s="21">
        <v>4</v>
      </c>
      <c r="E5" s="21">
        <v>0</v>
      </c>
      <c r="F5" s="15">
        <v>1923.5</v>
      </c>
      <c r="G5" s="15">
        <v>298.95999999999998</v>
      </c>
      <c r="H5" s="31">
        <v>0</v>
      </c>
      <c r="I5" s="24"/>
      <c r="J5" s="24"/>
      <c r="K5" s="25"/>
      <c r="L5" s="26"/>
      <c r="M5" s="29"/>
      <c r="N5" s="2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4.75" customHeight="1">
      <c r="A6" s="38"/>
      <c r="B6" s="4" t="s">
        <v>8</v>
      </c>
      <c r="C6" s="21">
        <v>0</v>
      </c>
      <c r="D6" s="21">
        <v>0</v>
      </c>
      <c r="E6" s="21">
        <v>0</v>
      </c>
      <c r="F6" s="15">
        <v>0</v>
      </c>
      <c r="G6" s="15">
        <v>0</v>
      </c>
      <c r="H6" s="31">
        <v>0</v>
      </c>
      <c r="I6" s="24"/>
      <c r="J6" s="27"/>
      <c r="K6" s="24"/>
      <c r="L6" s="26"/>
      <c r="M6" s="26"/>
      <c r="N6" s="2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4.75" customHeight="1">
      <c r="A7" s="6"/>
      <c r="B7" s="4" t="s">
        <v>9</v>
      </c>
      <c r="C7" s="2">
        <f>SUM(C5:C6)</f>
        <v>2</v>
      </c>
      <c r="D7" s="2">
        <f>SUM(D5:D6)</f>
        <v>4</v>
      </c>
      <c r="E7" s="2">
        <v>0</v>
      </c>
      <c r="F7" s="5">
        <f>SUM(F5:F6)</f>
        <v>1923.5</v>
      </c>
      <c r="G7" s="5">
        <f t="shared" ref="G7:H7" si="0">SUM(G5:G6)</f>
        <v>298.95999999999998</v>
      </c>
      <c r="H7" s="31">
        <f t="shared" si="0"/>
        <v>0</v>
      </c>
      <c r="I7" s="24"/>
      <c r="J7" s="24"/>
      <c r="K7" s="24"/>
      <c r="L7" s="26"/>
      <c r="M7" s="16"/>
      <c r="N7" s="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7"/>
      <c r="B8" s="13"/>
      <c r="C8" s="8"/>
      <c r="D8" s="9"/>
      <c r="E8" s="8"/>
      <c r="F8" s="8"/>
      <c r="G8" s="10"/>
      <c r="H8" s="8"/>
      <c r="I8" s="1"/>
      <c r="J8" s="1"/>
      <c r="K8" s="1"/>
      <c r="L8" s="16"/>
      <c r="M8" s="16"/>
      <c r="N8" s="1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3"/>
      <c r="B9" s="13"/>
      <c r="C9" s="13"/>
      <c r="D9" s="13"/>
      <c r="E9" s="13"/>
      <c r="F9" s="13"/>
      <c r="G9" s="13"/>
      <c r="H9" s="13"/>
      <c r="I9" s="1"/>
      <c r="J9" s="1"/>
      <c r="K9" s="1"/>
      <c r="L9" s="16"/>
      <c r="M9" s="16"/>
      <c r="N9" s="1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32" t="s">
        <v>10</v>
      </c>
      <c r="B10" s="33"/>
      <c r="C10" s="33"/>
      <c r="D10" s="33"/>
      <c r="E10" s="33"/>
      <c r="F10" s="33"/>
      <c r="G10" s="33"/>
      <c r="H10" s="33"/>
      <c r="I10" s="1"/>
      <c r="J10" s="1"/>
      <c r="K10" s="1"/>
      <c r="L10" s="16"/>
      <c r="M10" s="16"/>
      <c r="N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32" t="s">
        <v>11</v>
      </c>
      <c r="B11" s="33"/>
      <c r="C11" s="33"/>
      <c r="D11" s="33"/>
      <c r="E11" s="33"/>
      <c r="F11" s="33"/>
      <c r="G11" s="33"/>
      <c r="H11" s="33"/>
      <c r="I11" s="1"/>
      <c r="J11" s="1"/>
      <c r="K11" s="1"/>
      <c r="L11" s="16"/>
      <c r="M11" s="16"/>
      <c r="N11" s="1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" customHeight="1">
      <c r="A12" s="32" t="s">
        <v>12</v>
      </c>
      <c r="B12" s="33"/>
      <c r="C12" s="33"/>
      <c r="D12" s="33"/>
      <c r="E12" s="33"/>
      <c r="F12" s="33"/>
      <c r="G12" s="33"/>
      <c r="H12" s="33"/>
      <c r="I12" s="1"/>
      <c r="J12" s="1"/>
      <c r="K12" s="1"/>
      <c r="L12" s="16"/>
      <c r="M12" s="16"/>
      <c r="N12" s="1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6"/>
      <c r="M13" s="16"/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44" t="s">
        <v>22</v>
      </c>
      <c r="B14" s="45"/>
      <c r="C14" s="46"/>
      <c r="D14" s="1"/>
      <c r="E14" s="1"/>
      <c r="F14" s="1"/>
      <c r="G14" s="1"/>
      <c r="H14" s="1"/>
      <c r="I14" s="1"/>
      <c r="J14" s="1"/>
      <c r="K14" s="1"/>
      <c r="L14" s="16"/>
      <c r="M14" s="16"/>
      <c r="N14" s="1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5" customHeight="1">
      <c r="A15" s="11" t="s">
        <v>0</v>
      </c>
      <c r="B15" s="47" t="s">
        <v>16</v>
      </c>
      <c r="C15" s="46"/>
      <c r="D15" s="1"/>
      <c r="E15" s="1"/>
      <c r="F15" s="1"/>
      <c r="G15" s="1"/>
      <c r="H15" s="1"/>
      <c r="I15" s="1"/>
      <c r="J15" s="1"/>
      <c r="K15" s="1"/>
      <c r="L15" s="16"/>
      <c r="M15" s="16"/>
      <c r="N15" s="1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8.5" customHeight="1">
      <c r="A16" s="14" t="s">
        <v>15</v>
      </c>
      <c r="B16" s="48">
        <v>691.09</v>
      </c>
      <c r="C16" s="46"/>
      <c r="D16" s="20" t="s">
        <v>21</v>
      </c>
      <c r="E16" s="1"/>
      <c r="F16" s="1"/>
      <c r="G16" s="1"/>
      <c r="H16" s="1"/>
      <c r="I16" s="1"/>
      <c r="J16" s="1"/>
      <c r="K16" s="1"/>
      <c r="L16" s="16"/>
      <c r="M16" s="16"/>
      <c r="N16" s="1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6"/>
      <c r="M17" s="16"/>
      <c r="N17" s="1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8" t="s">
        <v>17</v>
      </c>
      <c r="B18" s="39" t="s">
        <v>18</v>
      </c>
      <c r="C18" s="40"/>
      <c r="D18" s="40" t="s">
        <v>19</v>
      </c>
      <c r="E18" s="40"/>
      <c r="F18" s="1"/>
      <c r="G18" s="1"/>
      <c r="H18" s="1"/>
      <c r="I18" s="1"/>
      <c r="J18" s="1"/>
      <c r="K18" s="1"/>
      <c r="L18" s="16"/>
      <c r="M18" s="16"/>
      <c r="N18" s="1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9"/>
      <c r="B19" s="41">
        <f>SUM(B16+F7)</f>
        <v>2614.59</v>
      </c>
      <c r="C19" s="42"/>
      <c r="D19" s="43">
        <f>SUM(G7)</f>
        <v>298.95999999999998</v>
      </c>
      <c r="E19" s="42"/>
      <c r="F19" s="1"/>
      <c r="G19" s="1"/>
      <c r="H19" s="1"/>
      <c r="I19" s="1"/>
      <c r="J19" s="1"/>
      <c r="K19" s="1"/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6"/>
      <c r="M21" s="16"/>
      <c r="N21" s="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6"/>
      <c r="M22" s="16"/>
      <c r="N22" s="1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6"/>
      <c r="M23" s="16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  <c r="M24" s="16"/>
      <c r="N24" s="1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M25" s="16"/>
      <c r="N25" s="1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6"/>
      <c r="M28" s="16"/>
      <c r="N28" s="1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  <c r="M29" s="16"/>
      <c r="N29" s="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6"/>
      <c r="M30" s="16"/>
      <c r="N30" s="1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6"/>
      <c r="M31" s="16"/>
      <c r="N31" s="1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6"/>
      <c r="M32" s="16"/>
      <c r="N32" s="1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6"/>
      <c r="M33" s="16"/>
      <c r="N33" s="1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6"/>
      <c r="M34" s="16"/>
      <c r="N34" s="1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6"/>
      <c r="M35" s="16"/>
      <c r="N35" s="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6"/>
      <c r="M36" s="16"/>
      <c r="N36" s="1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6"/>
      <c r="M37" s="16"/>
      <c r="N37" s="1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6"/>
      <c r="M38" s="16"/>
      <c r="N38" s="1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6"/>
      <c r="M39" s="16"/>
      <c r="N39" s="1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6"/>
      <c r="M40" s="16"/>
      <c r="N40" s="1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6"/>
      <c r="M41" s="16"/>
      <c r="N41" s="1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6"/>
      <c r="M42" s="16"/>
      <c r="N42" s="1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6"/>
      <c r="M43" s="16"/>
      <c r="N43" s="1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6"/>
      <c r="M44" s="16"/>
      <c r="N44" s="1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6"/>
      <c r="M45" s="16"/>
      <c r="N45" s="1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6"/>
      <c r="M46" s="16"/>
      <c r="N46" s="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6"/>
      <c r="M47" s="16"/>
      <c r="N47" s="1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6"/>
      <c r="M48" s="16"/>
      <c r="N48" s="1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6"/>
      <c r="M49" s="16"/>
      <c r="N49" s="1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6"/>
      <c r="M50" s="16"/>
      <c r="N50" s="1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6"/>
      <c r="M51" s="16"/>
      <c r="N51" s="1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6"/>
      <c r="M52" s="16"/>
      <c r="N52" s="1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6"/>
      <c r="M53" s="16"/>
      <c r="N53" s="1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6"/>
      <c r="M54" s="16"/>
      <c r="N54" s="1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6"/>
      <c r="M55" s="16"/>
      <c r="N55" s="1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6"/>
      <c r="M56" s="16"/>
      <c r="N56" s="1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6"/>
      <c r="M57" s="16"/>
      <c r="N57" s="1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6"/>
      <c r="M58" s="16"/>
      <c r="N58" s="1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6"/>
      <c r="M59" s="16"/>
      <c r="N59" s="1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6"/>
      <c r="M60" s="16"/>
      <c r="N60" s="1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6"/>
      <c r="M61" s="16"/>
      <c r="N61" s="1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6"/>
      <c r="M62" s="16"/>
      <c r="N62" s="1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6"/>
      <c r="M63" s="16"/>
      <c r="N63" s="1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6"/>
      <c r="M64" s="16"/>
      <c r="N64" s="1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6"/>
      <c r="M65" s="16"/>
      <c r="N65" s="1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6"/>
      <c r="M66" s="16"/>
      <c r="N66" s="1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6"/>
      <c r="M67" s="16"/>
      <c r="N67" s="1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6"/>
      <c r="M68" s="16"/>
      <c r="N68" s="1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6"/>
      <c r="M69" s="16"/>
      <c r="N69" s="1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6"/>
      <c r="M70" s="16"/>
      <c r="N70" s="1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6"/>
      <c r="M71" s="16"/>
      <c r="N71" s="1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6"/>
      <c r="M72" s="16"/>
      <c r="N72" s="1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6"/>
      <c r="M73" s="16"/>
      <c r="N73" s="1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6"/>
      <c r="M74" s="16"/>
      <c r="N74" s="1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6"/>
      <c r="M75" s="16"/>
      <c r="N75" s="1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6"/>
      <c r="M76" s="16"/>
      <c r="N76" s="1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6"/>
      <c r="M77" s="16"/>
      <c r="N77" s="1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6"/>
      <c r="M78" s="16"/>
      <c r="N78" s="1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6"/>
      <c r="M79" s="16"/>
      <c r="N79" s="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6"/>
      <c r="M80" s="16"/>
      <c r="N80" s="1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6"/>
      <c r="M81" s="16"/>
      <c r="N81" s="1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6"/>
      <c r="M82" s="16"/>
      <c r="N82" s="1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6"/>
      <c r="M83" s="16"/>
      <c r="N83" s="1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6"/>
      <c r="M84" s="16"/>
      <c r="N84" s="1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6"/>
      <c r="M85" s="16"/>
      <c r="N85" s="1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6"/>
      <c r="M86" s="16"/>
      <c r="N86" s="1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6"/>
      <c r="M87" s="16"/>
      <c r="N87" s="1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6"/>
      <c r="M88" s="16"/>
      <c r="N88" s="1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6"/>
      <c r="M89" s="16"/>
      <c r="N89" s="1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6"/>
      <c r="M90" s="16"/>
      <c r="N90" s="1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6"/>
      <c r="M91" s="16"/>
      <c r="N91" s="1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6"/>
      <c r="M92" s="16"/>
      <c r="N92" s="1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6"/>
      <c r="M93" s="16"/>
      <c r="N93" s="1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6"/>
      <c r="M94" s="16"/>
      <c r="N94" s="1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6"/>
      <c r="M95" s="16"/>
      <c r="N95" s="1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6"/>
      <c r="M96" s="16"/>
      <c r="N96" s="1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6"/>
      <c r="M97" s="16"/>
      <c r="N97" s="1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6"/>
      <c r="M98" s="16"/>
      <c r="N98" s="1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6"/>
      <c r="M99" s="16"/>
      <c r="N99" s="1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6"/>
      <c r="M100" s="16"/>
      <c r="N100" s="1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6"/>
      <c r="M101" s="16"/>
      <c r="N101" s="1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6"/>
      <c r="M102" s="16"/>
      <c r="N102" s="1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6"/>
      <c r="M103" s="16"/>
      <c r="N103" s="1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6"/>
      <c r="M104" s="16"/>
      <c r="N104" s="1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6"/>
      <c r="M105" s="16"/>
      <c r="N105" s="1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6"/>
      <c r="M106" s="16"/>
      <c r="N106" s="1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6"/>
      <c r="M107" s="16"/>
      <c r="N107" s="1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6"/>
      <c r="M108" s="16"/>
      <c r="N108" s="1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6"/>
      <c r="M109" s="16"/>
      <c r="N109" s="1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6"/>
      <c r="M110" s="16"/>
      <c r="N110" s="1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6"/>
      <c r="M111" s="16"/>
      <c r="N111" s="1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6"/>
      <c r="M112" s="16"/>
      <c r="N112" s="1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6"/>
      <c r="M113" s="16"/>
      <c r="N113" s="1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6"/>
      <c r="M114" s="16"/>
      <c r="N114" s="1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6"/>
      <c r="M115" s="16"/>
      <c r="N115" s="1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6"/>
      <c r="M116" s="16"/>
      <c r="N116" s="1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6"/>
      <c r="M117" s="16"/>
      <c r="N117" s="1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6"/>
      <c r="M118" s="16"/>
      <c r="N118" s="1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6"/>
      <c r="M119" s="16"/>
      <c r="N119" s="1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6"/>
      <c r="M120" s="16"/>
      <c r="N120" s="1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6"/>
      <c r="M121" s="16"/>
      <c r="N121" s="1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6"/>
      <c r="M122" s="16"/>
      <c r="N122" s="1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6"/>
      <c r="M123" s="16"/>
      <c r="N123" s="1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6"/>
      <c r="M124" s="16"/>
      <c r="N124" s="1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6"/>
      <c r="M125" s="16"/>
      <c r="N125" s="1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6"/>
      <c r="M126" s="16"/>
      <c r="N126" s="1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6"/>
      <c r="M127" s="16"/>
      <c r="N127" s="1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6"/>
      <c r="M128" s="16"/>
      <c r="N128" s="1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6"/>
      <c r="M129" s="16"/>
      <c r="N129" s="1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6"/>
      <c r="M130" s="16"/>
      <c r="N130" s="1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6"/>
      <c r="M131" s="16"/>
      <c r="N131" s="1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6"/>
      <c r="M132" s="16"/>
      <c r="N132" s="1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6"/>
      <c r="M133" s="16"/>
      <c r="N133" s="1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6"/>
      <c r="M134" s="16"/>
      <c r="N134" s="1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6"/>
      <c r="M135" s="16"/>
      <c r="N135" s="1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6"/>
      <c r="M136" s="16"/>
      <c r="N136" s="1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6"/>
      <c r="M137" s="16"/>
      <c r="N137" s="1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6"/>
      <c r="M138" s="16"/>
      <c r="N138" s="1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6"/>
      <c r="M139" s="16"/>
      <c r="N139" s="1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6"/>
      <c r="M140" s="16"/>
      <c r="N140" s="1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6"/>
      <c r="M141" s="16"/>
      <c r="N141" s="1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6"/>
      <c r="M142" s="16"/>
      <c r="N142" s="1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6"/>
      <c r="M143" s="16"/>
      <c r="N143" s="1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6"/>
      <c r="M144" s="16"/>
      <c r="N144" s="1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6"/>
      <c r="M145" s="16"/>
      <c r="N145" s="1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6"/>
      <c r="M146" s="16"/>
      <c r="N146" s="1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6"/>
      <c r="M147" s="16"/>
      <c r="N147" s="1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6"/>
      <c r="M148" s="16"/>
      <c r="N148" s="1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6"/>
      <c r="M149" s="16"/>
      <c r="N149" s="1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6"/>
      <c r="M150" s="16"/>
      <c r="N150" s="1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6"/>
      <c r="M151" s="16"/>
      <c r="N151" s="1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6"/>
      <c r="M152" s="16"/>
      <c r="N152" s="1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6"/>
      <c r="M153" s="16"/>
      <c r="N153" s="1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6"/>
      <c r="M154" s="16"/>
      <c r="N154" s="1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6"/>
      <c r="M155" s="16"/>
      <c r="N155" s="1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6"/>
      <c r="M156" s="16"/>
      <c r="N156" s="1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6"/>
      <c r="M157" s="16"/>
      <c r="N157" s="16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6"/>
      <c r="M158" s="16"/>
      <c r="N158" s="16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6"/>
      <c r="M159" s="16"/>
      <c r="N159" s="16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6"/>
      <c r="M160" s="16"/>
      <c r="N160" s="1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6"/>
      <c r="M161" s="16"/>
      <c r="N161" s="16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6"/>
      <c r="M162" s="16"/>
      <c r="N162" s="16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6"/>
      <c r="M163" s="16"/>
      <c r="N163" s="16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6"/>
      <c r="M164" s="16"/>
      <c r="N164" s="16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6"/>
      <c r="M165" s="16"/>
      <c r="N165" s="16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6"/>
      <c r="M166" s="16"/>
      <c r="N166" s="16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6"/>
      <c r="M167" s="16"/>
      <c r="N167" s="1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6"/>
      <c r="M168" s="16"/>
      <c r="N168" s="16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6"/>
      <c r="M169" s="16"/>
      <c r="N169" s="16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6"/>
      <c r="M170" s="16"/>
      <c r="N170" s="1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6"/>
      <c r="M171" s="16"/>
      <c r="N171" s="16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6"/>
      <c r="M172" s="16"/>
      <c r="N172" s="1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6"/>
      <c r="M173" s="16"/>
      <c r="N173" s="16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6"/>
      <c r="M174" s="16"/>
      <c r="N174" s="16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6"/>
      <c r="M175" s="16"/>
      <c r="N175" s="16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6"/>
      <c r="M176" s="16"/>
      <c r="N176" s="1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6"/>
      <c r="M177" s="16"/>
      <c r="N177" s="16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6"/>
      <c r="M178" s="16"/>
      <c r="N178" s="1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6"/>
      <c r="M179" s="16"/>
      <c r="N179" s="1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6"/>
      <c r="M180" s="16"/>
      <c r="N180" s="16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6"/>
      <c r="M181" s="16"/>
      <c r="N181" s="1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6"/>
      <c r="M182" s="16"/>
      <c r="N182" s="1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6"/>
      <c r="M183" s="16"/>
      <c r="N183" s="16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6"/>
      <c r="M184" s="16"/>
      <c r="N184" s="1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6"/>
      <c r="M185" s="16"/>
      <c r="N185" s="1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6"/>
      <c r="M186" s="16"/>
      <c r="N186" s="1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6"/>
      <c r="M187" s="16"/>
      <c r="N187" s="1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6"/>
      <c r="M188" s="16"/>
      <c r="N188" s="1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6"/>
      <c r="M189" s="16"/>
      <c r="N189" s="1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6"/>
      <c r="M190" s="16"/>
      <c r="N190" s="1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6"/>
      <c r="M191" s="16"/>
      <c r="N191" s="1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6"/>
      <c r="M192" s="16"/>
      <c r="N192" s="1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6"/>
      <c r="M193" s="16"/>
      <c r="N193" s="1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6"/>
      <c r="M194" s="16"/>
      <c r="N194" s="16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6"/>
      <c r="M195" s="16"/>
      <c r="N195" s="1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6"/>
      <c r="M196" s="16"/>
      <c r="N196" s="1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6"/>
      <c r="M197" s="16"/>
      <c r="N197" s="1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6"/>
      <c r="M198" s="16"/>
      <c r="N198" s="1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6"/>
      <c r="M199" s="16"/>
      <c r="N199" s="16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6"/>
      <c r="M200" s="16"/>
      <c r="N200" s="1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6"/>
      <c r="M201" s="16"/>
      <c r="N201" s="16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6"/>
      <c r="M202" s="16"/>
      <c r="N202" s="16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6"/>
      <c r="M203" s="16"/>
      <c r="N203" s="1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6"/>
      <c r="M204" s="16"/>
      <c r="N204" s="1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6"/>
      <c r="M205" s="16"/>
      <c r="N205" s="1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6"/>
      <c r="M206" s="16"/>
      <c r="N206" s="1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6"/>
      <c r="M207" s="16"/>
      <c r="N207" s="1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6"/>
      <c r="M208" s="16"/>
      <c r="N208" s="1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6"/>
      <c r="M209" s="16"/>
      <c r="N209" s="1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6"/>
      <c r="M210" s="16"/>
      <c r="N210" s="1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6"/>
      <c r="M211" s="16"/>
      <c r="N211" s="1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6"/>
      <c r="M212" s="16"/>
      <c r="N212" s="16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6"/>
      <c r="M213" s="16"/>
      <c r="N213" s="1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/>
    <row r="215" spans="1:26" ht="15.75" customHeight="1"/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3">
    <mergeCell ref="B18:C18"/>
    <mergeCell ref="D18:E18"/>
    <mergeCell ref="B19:C19"/>
    <mergeCell ref="D19:E19"/>
    <mergeCell ref="A14:C14"/>
    <mergeCell ref="B15:C15"/>
    <mergeCell ref="B16:C16"/>
    <mergeCell ref="A12:H12"/>
    <mergeCell ref="A1:H1"/>
    <mergeCell ref="A2:H2"/>
    <mergeCell ref="A5:A6"/>
    <mergeCell ref="A10:H10"/>
    <mergeCell ref="A11:H11"/>
  </mergeCells>
  <pageMargins left="0" right="0" top="0.31496062992125984" bottom="0.31496062992125984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APRILE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D'Amato Flavio</dc:creator>
  <cp:lastModifiedBy>D'Amato Flavio</cp:lastModifiedBy>
  <cp:lastPrinted>2022-02-03T12:44:21Z</cp:lastPrinted>
  <dcterms:created xsi:type="dcterms:W3CDTF">2020-05-05T07:54:26Z</dcterms:created>
  <dcterms:modified xsi:type="dcterms:W3CDTF">2022-06-16T09:03:19Z</dcterms:modified>
</cp:coreProperties>
</file>