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2510" windowHeight="9015" activeTab="0"/>
  </bookViews>
  <sheets>
    <sheet name="APICALI" sheetId="1" r:id="rId1"/>
  </sheets>
  <definedNames>
    <definedName name="_xlnm.Print_Titles" localSheetId="0">'APICALI'!$2:$2</definedName>
  </definedNames>
  <calcPr fullCalcOnLoad="1"/>
</workbook>
</file>

<file path=xl/sharedStrings.xml><?xml version="1.0" encoding="utf-8"?>
<sst xmlns="http://schemas.openxmlformats.org/spreadsheetml/2006/main" count="93" uniqueCount="51">
  <si>
    <t>COGNOME E NOME</t>
  </si>
  <si>
    <t>E</t>
  </si>
  <si>
    <t>CITTADINO CATERINA</t>
  </si>
  <si>
    <t>R</t>
  </si>
  <si>
    <t>MAUCERI CALOGERO</t>
  </si>
  <si>
    <t>NADDEO ANTONIO</t>
  </si>
  <si>
    <t>AGOSTI DIANA</t>
  </si>
  <si>
    <t>CASTRONOVO MARCELLA</t>
  </si>
  <si>
    <t>CATALANO RENATO</t>
  </si>
  <si>
    <t>ESPOSITO ANNA LUCIA</t>
  </si>
  <si>
    <t>GASPARRI ALESSANDRA</t>
  </si>
  <si>
    <t>GRANDE ELISA</t>
  </si>
  <si>
    <t>SEPE FERRUCCIO</t>
  </si>
  <si>
    <t>SINISCALCHI ERMENEGILDA</t>
  </si>
  <si>
    <t>MARINO ROBERTO GIOVANNI</t>
  </si>
  <si>
    <t>SAPORA ILVA</t>
  </si>
  <si>
    <t>STANCANELLI ALBERTO</t>
  </si>
  <si>
    <t>D'AVENA PAOLA</t>
  </si>
  <si>
    <t>MARCONI PIA</t>
  </si>
  <si>
    <t>C/FR</t>
  </si>
  <si>
    <t>GABRIELLI FRANCO</t>
  </si>
  <si>
    <t>Incarico</t>
  </si>
  <si>
    <t>I fascia</t>
  </si>
  <si>
    <t>Posizione giuridica</t>
  </si>
  <si>
    <t>Stipendio tabellare + vacanza contrattuale a.l.</t>
  </si>
  <si>
    <t>retribuzione di posizione - parte fissa a.l.</t>
  </si>
  <si>
    <t>note</t>
  </si>
  <si>
    <t>PADUANO PAOLA</t>
  </si>
  <si>
    <t>Legenda</t>
  </si>
  <si>
    <t>Ruolo</t>
  </si>
  <si>
    <t>Comando/Fuori ruolo</t>
  </si>
  <si>
    <t>Estraneo all'amministrazione dello Stato</t>
  </si>
  <si>
    <t>Retribuzione di posizione variabile a.l. /emolumento accessorio a.l.</t>
  </si>
  <si>
    <t xml:space="preserve">RETRIBUZIONI LORDE
DIRIGENTI  O EQUIPARATI CON INCARICO DIRIGENZIALE APICALE PRESSO LE STRUTTURE DELLA PRESIDENZA DEL CONSIGLIO DEI MINISTRI
</t>
  </si>
  <si>
    <t>Retribuzione di  risultato a.l. (*)</t>
  </si>
  <si>
    <t>BONARETTI MAURO</t>
  </si>
  <si>
    <t>Attribuzione trattamento economico in via di definizione</t>
  </si>
  <si>
    <t>AQUILANTI PAOLO</t>
  </si>
  <si>
    <t>CIUFFETTI CARLA</t>
  </si>
  <si>
    <t>MANZIONE ANTONELLA</t>
  </si>
  <si>
    <t>Consigliere Parlamentare</t>
  </si>
  <si>
    <t>FR</t>
  </si>
  <si>
    <t>Erogato dal Senato della Repubblica</t>
  </si>
  <si>
    <t>D</t>
  </si>
  <si>
    <t>Erogato dalla Camera dei Deputati</t>
  </si>
  <si>
    <t>In corso rideterminazione della retribuzione di posizione variabile, in applicazione dell'art. 13 del D.L. 66/2014 (tetto retributivo euro 240.000)</t>
  </si>
  <si>
    <t>In corso determinazione indennità per la carica di Vice Segretario Generale</t>
  </si>
  <si>
    <t>Distacco</t>
  </si>
  <si>
    <t>Incarico in corso di registrazione
in acquisizione trattamento economico corrisposto dall'Amm.ne di appartenenza</t>
  </si>
  <si>
    <r>
      <t xml:space="preserve">(*) L'importo indicato viene erogato, previa acquisizione della valutazione positiva, al raggiungimento degli obiettivi assegnati, </t>
    </r>
    <r>
      <rPr>
        <sz val="8"/>
        <rFont val="Arial"/>
        <family val="2"/>
      </rPr>
      <t>anche sulla base dei risultati dell’azione di Governo e dell’andamento economico del Paese.</t>
    </r>
  </si>
  <si>
    <t>Il presente prospetto verrà integrato ed aggiornato all'atto del perfezionamento dei provvedimenti di incarico e dei relativi contratti.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</si>
</sst>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_-;\-* #,##0.0_-;_-* &quot;-&quot;_-;_-@_-"/>
    <numFmt numFmtId="166" formatCode="_-* #,##0.00_-;\-* #,##0.00_-;_-* &quot;-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0" fillId="0" borderId="0" applyFont="0" applyFill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right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right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 wrapText="1"/>
    </xf>
    <xf numFmtId="4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3" fontId="2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2 2" xfId="51"/>
    <cellStyle name="Normale 2_7 pubblicazione post 16 settembre 2013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33"/>
  <sheetViews>
    <sheetView tabSelected="1" zoomScalePageLayoutView="0" workbookViewId="0" topLeftCell="A1">
      <selection activeCell="E29" sqref="E29"/>
    </sheetView>
  </sheetViews>
  <sheetFormatPr defaultColWidth="9.140625" defaultRowHeight="24" customHeight="1"/>
  <cols>
    <col min="1" max="1" width="4.28125" style="41" customWidth="1"/>
    <col min="2" max="2" width="25.00390625" style="41" customWidth="1"/>
    <col min="3" max="3" width="18.421875" style="38" customWidth="1"/>
    <col min="4" max="4" width="8.421875" style="38" customWidth="1"/>
    <col min="5" max="5" width="17.7109375" style="38" customWidth="1"/>
    <col min="6" max="6" width="12.421875" style="38" customWidth="1"/>
    <col min="7" max="7" width="16.28125" style="39" customWidth="1"/>
    <col min="8" max="8" width="16.28125" style="40" customWidth="1"/>
    <col min="9" max="9" width="27.7109375" style="38" customWidth="1"/>
    <col min="10" max="16384" width="9.140625" style="41" customWidth="1"/>
  </cols>
  <sheetData>
    <row r="1" spans="1:9" s="6" customFormat="1" ht="59.25" customHeight="1">
      <c r="A1" s="46" t="s">
        <v>33</v>
      </c>
      <c r="B1" s="47"/>
      <c r="C1" s="47"/>
      <c r="D1" s="47"/>
      <c r="E1" s="47"/>
      <c r="F1" s="47"/>
      <c r="G1" s="47"/>
      <c r="H1" s="47"/>
      <c r="I1" s="47"/>
    </row>
    <row r="2" spans="1:9" s="6" customFormat="1" ht="51.75" customHeight="1">
      <c r="A2" s="1"/>
      <c r="B2" s="1" t="s">
        <v>0</v>
      </c>
      <c r="C2" s="2" t="s">
        <v>21</v>
      </c>
      <c r="D2" s="1" t="s">
        <v>23</v>
      </c>
      <c r="E2" s="1" t="s">
        <v>24</v>
      </c>
      <c r="F2" s="1" t="s">
        <v>25</v>
      </c>
      <c r="G2" s="3" t="s">
        <v>32</v>
      </c>
      <c r="H2" s="3" t="s">
        <v>34</v>
      </c>
      <c r="I2" s="4" t="s">
        <v>26</v>
      </c>
    </row>
    <row r="3" spans="1:9" s="6" customFormat="1" ht="24" customHeight="1">
      <c r="A3" s="1">
        <f>1</f>
        <v>1</v>
      </c>
      <c r="B3" s="9" t="s">
        <v>6</v>
      </c>
      <c r="C3" s="1" t="s">
        <v>22</v>
      </c>
      <c r="D3" s="2" t="s">
        <v>3</v>
      </c>
      <c r="E3" s="7">
        <v>55812.87</v>
      </c>
      <c r="F3" s="7">
        <v>36299.7</v>
      </c>
      <c r="G3" s="7">
        <v>73100</v>
      </c>
      <c r="H3" s="11">
        <v>34600</v>
      </c>
      <c r="I3" s="3"/>
    </row>
    <row r="4" spans="1:9" s="28" customFormat="1" ht="45.75" customHeight="1">
      <c r="A4" s="1">
        <f>1</f>
        <v>1</v>
      </c>
      <c r="B4" s="22" t="s">
        <v>37</v>
      </c>
      <c r="C4" s="23" t="s">
        <v>40</v>
      </c>
      <c r="D4" s="24" t="s">
        <v>41</v>
      </c>
      <c r="E4" s="48" t="s">
        <v>42</v>
      </c>
      <c r="F4" s="49"/>
      <c r="G4" s="25"/>
      <c r="H4" s="26"/>
      <c r="I4" s="27" t="s">
        <v>48</v>
      </c>
    </row>
    <row r="5" spans="1:9" s="6" customFormat="1" ht="24" customHeight="1">
      <c r="A5" s="14">
        <f>1</f>
        <v>1</v>
      </c>
      <c r="B5" s="29" t="s">
        <v>35</v>
      </c>
      <c r="C5" s="14" t="s">
        <v>22</v>
      </c>
      <c r="D5" s="15" t="s">
        <v>1</v>
      </c>
      <c r="E5" s="13"/>
      <c r="F5" s="18"/>
      <c r="G5" s="7"/>
      <c r="H5" s="11"/>
      <c r="I5" s="20" t="s">
        <v>36</v>
      </c>
    </row>
    <row r="6" spans="1:9" s="6" customFormat="1" ht="24" customHeight="1">
      <c r="A6" s="1">
        <f aca="true" t="shared" si="0" ref="A6:A24">A5+1</f>
        <v>2</v>
      </c>
      <c r="B6" s="5" t="s">
        <v>7</v>
      </c>
      <c r="C6" s="1" t="s">
        <v>22</v>
      </c>
      <c r="D6" s="1" t="s">
        <v>3</v>
      </c>
      <c r="E6" s="7">
        <v>55812.87</v>
      </c>
      <c r="F6" s="7">
        <v>36299.7</v>
      </c>
      <c r="G6" s="7">
        <v>72250</v>
      </c>
      <c r="H6" s="11">
        <v>32900</v>
      </c>
      <c r="I6" s="20" t="s">
        <v>46</v>
      </c>
    </row>
    <row r="7" spans="1:9" s="6" customFormat="1" ht="24" customHeight="1">
      <c r="A7" s="1">
        <f t="shared" si="0"/>
        <v>3</v>
      </c>
      <c r="B7" s="5" t="s">
        <v>8</v>
      </c>
      <c r="C7" s="1" t="s">
        <v>22</v>
      </c>
      <c r="D7" s="1" t="s">
        <v>3</v>
      </c>
      <c r="E7" s="7">
        <v>55812.87</v>
      </c>
      <c r="F7" s="7">
        <v>36299.7</v>
      </c>
      <c r="G7" s="7">
        <v>85000</v>
      </c>
      <c r="H7" s="11">
        <v>29658.82</v>
      </c>
      <c r="I7" s="3"/>
    </row>
    <row r="8" spans="1:9" s="6" customFormat="1" ht="24" customHeight="1">
      <c r="A8" s="1">
        <f t="shared" si="0"/>
        <v>4</v>
      </c>
      <c r="B8" s="5" t="s">
        <v>2</v>
      </c>
      <c r="C8" s="1" t="s">
        <v>22</v>
      </c>
      <c r="D8" s="1" t="s">
        <v>3</v>
      </c>
      <c r="E8" s="7">
        <v>55812.87</v>
      </c>
      <c r="F8" s="7">
        <v>36299.7</v>
      </c>
      <c r="G8" s="3">
        <v>72250</v>
      </c>
      <c r="H8" s="11">
        <v>32900</v>
      </c>
      <c r="I8" s="3"/>
    </row>
    <row r="9" spans="1:9" s="28" customFormat="1" ht="54.75" customHeight="1">
      <c r="A9" s="23">
        <f t="shared" si="0"/>
        <v>5</v>
      </c>
      <c r="B9" s="21" t="s">
        <v>38</v>
      </c>
      <c r="C9" s="23" t="s">
        <v>40</v>
      </c>
      <c r="D9" s="23" t="s">
        <v>43</v>
      </c>
      <c r="E9" s="48" t="s">
        <v>44</v>
      </c>
      <c r="F9" s="49"/>
      <c r="G9" s="27"/>
      <c r="H9" s="26"/>
      <c r="I9" s="27" t="s">
        <v>48</v>
      </c>
    </row>
    <row r="10" spans="1:9" s="28" customFormat="1" ht="24" customHeight="1">
      <c r="A10" s="14">
        <f t="shared" si="0"/>
        <v>6</v>
      </c>
      <c r="B10" s="29" t="s">
        <v>17</v>
      </c>
      <c r="C10" s="14" t="s">
        <v>22</v>
      </c>
      <c r="D10" s="30" t="s">
        <v>3</v>
      </c>
      <c r="E10" s="25">
        <v>55812.87</v>
      </c>
      <c r="F10" s="25">
        <v>36299.7</v>
      </c>
      <c r="G10" s="25">
        <v>80750</v>
      </c>
      <c r="H10" s="26">
        <v>34600</v>
      </c>
      <c r="I10" s="13"/>
    </row>
    <row r="11" spans="1:9" s="28" customFormat="1" ht="24" customHeight="1">
      <c r="A11" s="14">
        <f t="shared" si="0"/>
        <v>7</v>
      </c>
      <c r="B11" s="31" t="s">
        <v>9</v>
      </c>
      <c r="C11" s="14" t="s">
        <v>22</v>
      </c>
      <c r="D11" s="30" t="s">
        <v>3</v>
      </c>
      <c r="E11" s="25">
        <v>55812.87</v>
      </c>
      <c r="F11" s="25">
        <v>36299.7</v>
      </c>
      <c r="G11" s="25">
        <v>72250</v>
      </c>
      <c r="H11" s="26">
        <v>32900</v>
      </c>
      <c r="I11" s="13"/>
    </row>
    <row r="12" spans="1:9" s="28" customFormat="1" ht="45" customHeight="1">
      <c r="A12" s="14">
        <f t="shared" si="0"/>
        <v>8</v>
      </c>
      <c r="B12" s="29" t="s">
        <v>20</v>
      </c>
      <c r="C12" s="14" t="s">
        <v>22</v>
      </c>
      <c r="D12" s="30" t="s">
        <v>1</v>
      </c>
      <c r="E12" s="25">
        <v>55812.87</v>
      </c>
      <c r="F12" s="25">
        <v>36299.7</v>
      </c>
      <c r="G12" s="25">
        <v>149855</v>
      </c>
      <c r="H12" s="26">
        <v>34600</v>
      </c>
      <c r="I12" s="27" t="s">
        <v>45</v>
      </c>
    </row>
    <row r="13" spans="1:9" s="28" customFormat="1" ht="24" customHeight="1">
      <c r="A13" s="14">
        <f t="shared" si="0"/>
        <v>9</v>
      </c>
      <c r="B13" s="31" t="s">
        <v>10</v>
      </c>
      <c r="C13" s="14" t="s">
        <v>22</v>
      </c>
      <c r="D13" s="30" t="s">
        <v>3</v>
      </c>
      <c r="E13" s="25">
        <v>55812.87</v>
      </c>
      <c r="F13" s="25">
        <v>36299.7</v>
      </c>
      <c r="G13" s="25">
        <v>72250</v>
      </c>
      <c r="H13" s="26">
        <v>32900</v>
      </c>
      <c r="I13" s="13"/>
    </row>
    <row r="14" spans="1:9" s="28" customFormat="1" ht="24" customHeight="1">
      <c r="A14" s="14">
        <f t="shared" si="0"/>
        <v>10</v>
      </c>
      <c r="B14" s="31" t="s">
        <v>11</v>
      </c>
      <c r="C14" s="14" t="s">
        <v>22</v>
      </c>
      <c r="D14" s="30" t="s">
        <v>3</v>
      </c>
      <c r="E14" s="25">
        <v>55812.87</v>
      </c>
      <c r="F14" s="25">
        <v>36299.7</v>
      </c>
      <c r="G14" s="25">
        <v>80750</v>
      </c>
      <c r="H14" s="26">
        <v>34600</v>
      </c>
      <c r="I14" s="32"/>
    </row>
    <row r="15" spans="1:9" s="28" customFormat="1" ht="24" customHeight="1">
      <c r="A15" s="14">
        <f t="shared" si="0"/>
        <v>11</v>
      </c>
      <c r="B15" s="29" t="s">
        <v>39</v>
      </c>
      <c r="C15" s="14" t="s">
        <v>22</v>
      </c>
      <c r="D15" s="30" t="s">
        <v>1</v>
      </c>
      <c r="E15" s="25">
        <v>55812.87</v>
      </c>
      <c r="F15" s="25">
        <v>36299.7</v>
      </c>
      <c r="G15" s="25">
        <v>80750</v>
      </c>
      <c r="H15" s="26">
        <v>34600</v>
      </c>
      <c r="I15" s="13"/>
    </row>
    <row r="16" spans="1:9" s="28" customFormat="1" ht="24" customHeight="1">
      <c r="A16" s="14">
        <f t="shared" si="0"/>
        <v>12</v>
      </c>
      <c r="B16" s="29" t="s">
        <v>18</v>
      </c>
      <c r="C16" s="14" t="s">
        <v>22</v>
      </c>
      <c r="D16" s="15" t="s">
        <v>3</v>
      </c>
      <c r="E16" s="25">
        <v>55812.87</v>
      </c>
      <c r="F16" s="25">
        <v>36299.7</v>
      </c>
      <c r="G16" s="25">
        <v>80750</v>
      </c>
      <c r="H16" s="26">
        <v>34600</v>
      </c>
      <c r="I16" s="13"/>
    </row>
    <row r="17" spans="1:9" s="28" customFormat="1" ht="24" customHeight="1">
      <c r="A17" s="14">
        <f t="shared" si="0"/>
        <v>13</v>
      </c>
      <c r="B17" s="33" t="s">
        <v>14</v>
      </c>
      <c r="C17" s="14" t="s">
        <v>22</v>
      </c>
      <c r="D17" s="30" t="s">
        <v>3</v>
      </c>
      <c r="E17" s="25">
        <v>55812.87</v>
      </c>
      <c r="F17" s="25">
        <v>36299.7</v>
      </c>
      <c r="G17" s="25">
        <v>80750</v>
      </c>
      <c r="H17" s="26">
        <v>34600</v>
      </c>
      <c r="I17" s="13"/>
    </row>
    <row r="18" spans="1:9" s="28" customFormat="1" ht="24" customHeight="1">
      <c r="A18" s="14">
        <f t="shared" si="0"/>
        <v>14</v>
      </c>
      <c r="B18" s="29" t="s">
        <v>4</v>
      </c>
      <c r="C18" s="14" t="s">
        <v>22</v>
      </c>
      <c r="D18" s="30" t="s">
        <v>3</v>
      </c>
      <c r="E18" s="25">
        <v>55812.87</v>
      </c>
      <c r="F18" s="25">
        <v>36299.7</v>
      </c>
      <c r="G18" s="25">
        <v>74800</v>
      </c>
      <c r="H18" s="26">
        <v>34600</v>
      </c>
      <c r="I18" s="13"/>
    </row>
    <row r="19" spans="1:9" s="28" customFormat="1" ht="24" customHeight="1">
      <c r="A19" s="14">
        <f t="shared" si="0"/>
        <v>15</v>
      </c>
      <c r="B19" s="31" t="s">
        <v>5</v>
      </c>
      <c r="C19" s="14" t="s">
        <v>22</v>
      </c>
      <c r="D19" s="14" t="s">
        <v>3</v>
      </c>
      <c r="E19" s="25">
        <v>55812.87</v>
      </c>
      <c r="F19" s="25">
        <v>36299.7</v>
      </c>
      <c r="G19" s="25">
        <v>80750</v>
      </c>
      <c r="H19" s="26">
        <v>34600</v>
      </c>
      <c r="I19" s="13"/>
    </row>
    <row r="20" spans="1:9" s="28" customFormat="1" ht="24" customHeight="1">
      <c r="A20" s="14">
        <f t="shared" si="0"/>
        <v>16</v>
      </c>
      <c r="B20" s="33" t="s">
        <v>27</v>
      </c>
      <c r="C20" s="14" t="s">
        <v>22</v>
      </c>
      <c r="D20" s="30" t="s">
        <v>3</v>
      </c>
      <c r="E20" s="25">
        <v>55812.87</v>
      </c>
      <c r="F20" s="25">
        <v>36299.7</v>
      </c>
      <c r="G20" s="13">
        <v>72250</v>
      </c>
      <c r="H20" s="26">
        <v>32900</v>
      </c>
      <c r="I20" s="14"/>
    </row>
    <row r="21" spans="1:9" s="28" customFormat="1" ht="24" customHeight="1">
      <c r="A21" s="14">
        <f t="shared" si="0"/>
        <v>17</v>
      </c>
      <c r="B21" s="29" t="s">
        <v>15</v>
      </c>
      <c r="C21" s="14" t="s">
        <v>22</v>
      </c>
      <c r="D21" s="30" t="s">
        <v>3</v>
      </c>
      <c r="E21" s="25">
        <v>55812.87</v>
      </c>
      <c r="F21" s="25">
        <v>36299.7</v>
      </c>
      <c r="G21" s="13">
        <v>72250</v>
      </c>
      <c r="H21" s="26">
        <v>32900</v>
      </c>
      <c r="I21" s="13"/>
    </row>
    <row r="22" spans="1:9" s="28" customFormat="1" ht="24" customHeight="1">
      <c r="A22" s="14">
        <f t="shared" si="0"/>
        <v>18</v>
      </c>
      <c r="B22" s="31" t="s">
        <v>12</v>
      </c>
      <c r="C22" s="14" t="s">
        <v>22</v>
      </c>
      <c r="D22" s="30" t="s">
        <v>3</v>
      </c>
      <c r="E22" s="25">
        <v>55812.87</v>
      </c>
      <c r="F22" s="25">
        <v>36299.7</v>
      </c>
      <c r="G22" s="25">
        <v>80750</v>
      </c>
      <c r="H22" s="26">
        <v>34600</v>
      </c>
      <c r="I22" s="13"/>
    </row>
    <row r="23" spans="1:9" s="28" customFormat="1" ht="24" customHeight="1">
      <c r="A23" s="14">
        <f t="shared" si="0"/>
        <v>19</v>
      </c>
      <c r="B23" s="31" t="s">
        <v>13</v>
      </c>
      <c r="C23" s="14" t="s">
        <v>22</v>
      </c>
      <c r="D23" s="30" t="s">
        <v>3</v>
      </c>
      <c r="E23" s="25">
        <v>55812.87</v>
      </c>
      <c r="F23" s="25">
        <v>36299.7</v>
      </c>
      <c r="G23" s="25">
        <v>73100</v>
      </c>
      <c r="H23" s="26">
        <v>34600</v>
      </c>
      <c r="I23" s="13"/>
    </row>
    <row r="24" spans="1:9" s="28" customFormat="1" ht="24" customHeight="1">
      <c r="A24" s="14">
        <f t="shared" si="0"/>
        <v>20</v>
      </c>
      <c r="B24" s="29" t="s">
        <v>16</v>
      </c>
      <c r="C24" s="14" t="s">
        <v>22</v>
      </c>
      <c r="D24" s="30" t="s">
        <v>3</v>
      </c>
      <c r="E24" s="25">
        <v>55812.87</v>
      </c>
      <c r="F24" s="25">
        <v>36299.7</v>
      </c>
      <c r="G24" s="25">
        <v>72250</v>
      </c>
      <c r="H24" s="26">
        <v>32900</v>
      </c>
      <c r="I24" s="13"/>
    </row>
    <row r="25" spans="1:9" s="28" customFormat="1" ht="8.25" customHeight="1">
      <c r="A25" s="16"/>
      <c r="B25" s="34"/>
      <c r="C25" s="16"/>
      <c r="D25" s="35"/>
      <c r="E25" s="36"/>
      <c r="F25" s="36"/>
      <c r="G25" s="36"/>
      <c r="H25" s="37"/>
      <c r="I25" s="17"/>
    </row>
    <row r="26" spans="1:8" s="6" customFormat="1" ht="24" customHeight="1">
      <c r="A26" s="16"/>
      <c r="B26" s="44" t="s">
        <v>49</v>
      </c>
      <c r="C26" s="45"/>
      <c r="D26" s="45"/>
      <c r="E26" s="45"/>
      <c r="F26" s="45"/>
      <c r="G26" s="45"/>
      <c r="H26" s="45"/>
    </row>
    <row r="27" spans="1:8" s="28" customFormat="1" ht="24" customHeight="1">
      <c r="A27" s="8"/>
      <c r="B27" s="50" t="s">
        <v>50</v>
      </c>
      <c r="C27" s="51"/>
      <c r="D27" s="51"/>
      <c r="E27" s="51"/>
      <c r="F27" s="51"/>
      <c r="G27" s="51"/>
      <c r="H27" s="51"/>
    </row>
    <row r="28" spans="1:9" s="6" customFormat="1" ht="24" customHeight="1">
      <c r="A28" s="42" t="s">
        <v>28</v>
      </c>
      <c r="B28" s="43"/>
      <c r="C28" s="8"/>
      <c r="D28" s="8"/>
      <c r="E28" s="8"/>
      <c r="F28" s="8"/>
      <c r="G28" s="10"/>
      <c r="H28" s="12"/>
      <c r="I28" s="8"/>
    </row>
    <row r="29" spans="1:9" s="6" customFormat="1" ht="24" customHeight="1">
      <c r="A29" s="1" t="s">
        <v>3</v>
      </c>
      <c r="B29" s="9" t="s">
        <v>29</v>
      </c>
      <c r="C29" s="8"/>
      <c r="D29" s="8"/>
      <c r="E29" s="8"/>
      <c r="F29" s="8"/>
      <c r="G29" s="10"/>
      <c r="H29" s="12"/>
      <c r="I29" s="8"/>
    </row>
    <row r="30" spans="1:9" s="6" customFormat="1" ht="24" customHeight="1">
      <c r="A30" s="1" t="s">
        <v>19</v>
      </c>
      <c r="B30" s="9" t="s">
        <v>30</v>
      </c>
      <c r="C30" s="8"/>
      <c r="D30" s="8"/>
      <c r="E30" s="8"/>
      <c r="F30" s="8"/>
      <c r="G30" s="10"/>
      <c r="H30" s="12"/>
      <c r="I30" s="8"/>
    </row>
    <row r="31" spans="1:9" s="6" customFormat="1" ht="24" customHeight="1">
      <c r="A31" s="1" t="s">
        <v>1</v>
      </c>
      <c r="B31" s="9" t="s">
        <v>31</v>
      </c>
      <c r="C31" s="8"/>
      <c r="D31" s="8"/>
      <c r="E31" s="8"/>
      <c r="F31" s="8"/>
      <c r="G31" s="10"/>
      <c r="H31" s="12"/>
      <c r="I31" s="8"/>
    </row>
    <row r="32" spans="1:9" s="6" customFormat="1" ht="24" customHeight="1">
      <c r="A32" s="1" t="s">
        <v>43</v>
      </c>
      <c r="B32" s="9" t="s">
        <v>47</v>
      </c>
      <c r="C32" s="8"/>
      <c r="D32" s="8"/>
      <c r="E32" s="8"/>
      <c r="F32" s="8"/>
      <c r="G32" s="10"/>
      <c r="H32" s="12"/>
      <c r="I32" s="8"/>
    </row>
    <row r="33" ht="24" customHeight="1">
      <c r="B33" s="19">
        <v>41766</v>
      </c>
    </row>
  </sheetData>
  <sheetProtection/>
  <mergeCells count="6">
    <mergeCell ref="A28:B28"/>
    <mergeCell ref="B26:H26"/>
    <mergeCell ref="A1:I1"/>
    <mergeCell ref="E4:F4"/>
    <mergeCell ref="E9:F9"/>
    <mergeCell ref="B27:H27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r:id="rId1"/>
  <headerFooter scaleWithDoc="0" alignWithMargins="0">
    <oddFooter>&amp;LDiPRUS/utep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Vannozzi Tiziana</cp:lastModifiedBy>
  <cp:lastPrinted>2014-05-07T18:12:14Z</cp:lastPrinted>
  <dcterms:created xsi:type="dcterms:W3CDTF">2012-03-26T13:57:02Z</dcterms:created>
  <dcterms:modified xsi:type="dcterms:W3CDTF">2014-05-08T14:49:15Z</dcterms:modified>
  <cp:category/>
  <cp:version/>
  <cp:contentType/>
  <cp:contentStatus/>
</cp:coreProperties>
</file>