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7220" windowHeight="6885"/>
  </bookViews>
  <sheets>
    <sheet name=" dir coll pres e sottoseg 10715" sheetId="1" r:id="rId1"/>
  </sheets>
  <calcPr calcId="14562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<sst xmlns="http://schemas.openxmlformats.org/spreadsheetml/2006/main" count="299" uniqueCount="163">
  <si>
    <t>RETRIBUZIONI LORDE
 INCARICHI  PRESSO GLI UFFICI DI DIRETTA COLLABORAZIONE</t>
  </si>
  <si>
    <t>PRESIDENTE DEL CONSIGLIO DEI MINISTRI, Dott. Matteo RENZI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</si>
  <si>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</si>
  <si>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</si>
  <si>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</si>
  <si>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</si>
  <si>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</si>
  <si>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</si>
  <si>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</si>
  <si>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BARBERIS PAOLO</t>
  </si>
  <si>
    <t>Consigliere per l'innovazione</t>
  </si>
  <si>
    <t>E</t>
  </si>
  <si>
    <t>A TITOLO GRATUITO</t>
  </si>
  <si>
    <t>BELLACCI FRANCO</t>
  </si>
  <si>
    <t>Segretario particolare</t>
  </si>
  <si>
    <t>BELLAGAMBA MARCO</t>
  </si>
  <si>
    <t>Collaboratore del Capo della Segreteria tecnica</t>
  </si>
  <si>
    <t>CANTINI PILADE</t>
  </si>
  <si>
    <t>Responsabile Area per la trattazione della corrispondenza e per i rapporti con i cittadini</t>
  </si>
  <si>
    <t xml:space="preserve">DEL CONTE MAURIZIO FERRUCCIO </t>
  </si>
  <si>
    <t>Consigliere giuridico-economico</t>
  </si>
  <si>
    <t>Prof. Associato Università Bocconi di Milano</t>
  </si>
  <si>
    <t>FORTIS MARCO</t>
  </si>
  <si>
    <t>Consigliere economico</t>
  </si>
  <si>
    <t>GALLO GIAMPIERO</t>
  </si>
  <si>
    <t>Prof. Ordinario Università di Firenze</t>
  </si>
  <si>
    <t>GUTGELD YORAL</t>
  </si>
  <si>
    <t xml:space="preserve">Consigliere economico e di bilancio </t>
  </si>
  <si>
    <t>Deputato</t>
  </si>
  <si>
    <t>LUNA RICCARDO</t>
  </si>
  <si>
    <t>Consigliere - "Digital Champion"</t>
  </si>
  <si>
    <t>MANES VINCENZO</t>
  </si>
  <si>
    <t>Consigliere per il terzo settore ed il sociale</t>
  </si>
  <si>
    <t>MARESCA MAURIZIO</t>
  </si>
  <si>
    <t>Professor of european and international law</t>
  </si>
  <si>
    <t>MARTELLI GIOVANNA</t>
  </si>
  <si>
    <t>Consigliere  per le pari opportunità</t>
  </si>
  <si>
    <t>NICODEMO FRANCESCO</t>
  </si>
  <si>
    <t>Assistente del Capo della Segreteria tecnica</t>
  </si>
  <si>
    <t>PALUMBO GIOVANNI</t>
  </si>
  <si>
    <t>Capo Segreteria tecnica</t>
  </si>
  <si>
    <t>PAROLINI ANDREA</t>
  </si>
  <si>
    <t>Professore a contratto - Univ. Cattolica del Sacro Cuore di Piacenza</t>
  </si>
  <si>
    <t>PEROTTI ROBERTO</t>
  </si>
  <si>
    <t>Docente Ordinario Università Bocconi di Milano</t>
  </si>
  <si>
    <t>SANTORO ALESSANDRO</t>
  </si>
  <si>
    <t>Prof. Associato Università Bicocca di Milano</t>
  </si>
  <si>
    <t xml:space="preserve"> SOTTOSEGRETARIO DI STATO - SEGRETARIO DEL CONSIGLIO DEI MINISTRI, Prof. Claudio DE VINCENTI</t>
  </si>
  <si>
    <t>ANTONIOLI DONATELLA</t>
  </si>
  <si>
    <t>portavoce</t>
  </si>
  <si>
    <t>CAVALLO LAURA</t>
  </si>
  <si>
    <t>Capo della Segreteria tecnica</t>
  </si>
  <si>
    <t>R</t>
  </si>
  <si>
    <t xml:space="preserve">E' attribuito, inoltre, a titolo accessorio, un differenziale di €. 63.004,36 </t>
  </si>
  <si>
    <t>COCO GIUSEPPE</t>
  </si>
  <si>
    <t>Consigliere in materie giuridico-economiche</t>
  </si>
  <si>
    <t>Professore straordinario  Università di Firenze</t>
  </si>
  <si>
    <t>MEOLI CHIARA</t>
  </si>
  <si>
    <t>Ricercatore universitario "Uniltelma" La Sapienza</t>
  </si>
  <si>
    <t>PARISI LUCIA</t>
  </si>
  <si>
    <t>Assistente per i rapporti con il Segretario generale</t>
  </si>
  <si>
    <t>C/FR
Min. Economia e finanze</t>
  </si>
  <si>
    <t>33.449,82
erogato dal Ministero dell'Economia e delle Finanze</t>
  </si>
  <si>
    <t xml:space="preserve">E' attribuito, inoltre, a titolo accessorio, un differenziale di €. 22.301,39 </t>
  </si>
  <si>
    <t>PASCIULLO GIORGIA</t>
  </si>
  <si>
    <t>SARACENI LAURA</t>
  </si>
  <si>
    <t>Segretaria particolare</t>
  </si>
  <si>
    <t>SCARPINI GIULIETTA</t>
  </si>
  <si>
    <t>Capo della Segreteria particolare</t>
  </si>
  <si>
    <t>SPADONI BRUNO</t>
  </si>
  <si>
    <t>VALLI SILVIA</t>
  </si>
  <si>
    <t>Referendario con compiti istruttori e di colaborazione con il Capo della Segreteria tecnica</t>
  </si>
  <si>
    <t>è attribuito un ulteriore emolumento accessorio di € 13.300,00 
in corso di registrazione</t>
  </si>
  <si>
    <t xml:space="preserve"> SOTTOSEGRETARIO DI STATO, On. Dott. Luca LOTTI</t>
  </si>
  <si>
    <t>CENTRONE NICOLA</t>
  </si>
  <si>
    <t>CHIERICHETTI ELEONORA</t>
  </si>
  <si>
    <t xml:space="preserve"> SOTTOSEGRETARIO DI STATO, On. Dott. Sandro GOZI</t>
  </si>
  <si>
    <t>AMALFITANO CHIARA</t>
  </si>
  <si>
    <t xml:space="preserve">Consigliere </t>
  </si>
  <si>
    <t>Prof. associato Univ. di Milano</t>
  </si>
  <si>
    <t>BENOTTI MARIO</t>
  </si>
  <si>
    <t>Segretario Particolare</t>
  </si>
  <si>
    <t>CELOTTO ALFONSO</t>
  </si>
  <si>
    <t>Consigliere giuridico per gli affari legislativi</t>
  </si>
  <si>
    <t xml:space="preserve">Docente Univ Roma Tre </t>
  </si>
  <si>
    <t>COCIANCICH ROBERTO</t>
  </si>
  <si>
    <t>COSSIRI ANGELA GIUSEPPINA</t>
  </si>
  <si>
    <t>Ricercatore e Prof. Aggregato Univ. di Macerata</t>
  </si>
  <si>
    <t>D'AGATA GIUSEPPE</t>
  </si>
  <si>
    <t>D'ALOIA ANTONIO</t>
  </si>
  <si>
    <t>Prof. Ord. Univ. di Parma</t>
  </si>
  <si>
    <t>GUALDI FRANCESCO</t>
  </si>
  <si>
    <t>PASSALACQUA GIANFRANCO</t>
  </si>
  <si>
    <t>PETRILLO Pier Luigi</t>
  </si>
  <si>
    <t xml:space="preserve">Prof. Ord. Univ. Unitelma Sapienza </t>
  </si>
  <si>
    <t>ROSSI LUCIA SERENA</t>
  </si>
  <si>
    <t>Prof. Ord. Univ. di Bologna</t>
  </si>
  <si>
    <t>TUFARELLI FRANCESCO</t>
  </si>
  <si>
    <t>VEROLA NICOLA</t>
  </si>
  <si>
    <t>C/FR</t>
  </si>
  <si>
    <t xml:space="preserve">75.748,40
erogato dal Ministero degli Affari Esteri </t>
  </si>
  <si>
    <t xml:space="preserve"> SOTTOSEGRETARIO DI STATO, Sen. Dott. Domenico MINNITI, detto Marco</t>
  </si>
  <si>
    <t>PASSONI ACHILLE</t>
  </si>
  <si>
    <t>UFFICIO STAMPA E DEL PORTAVOCE DEL PRESIDENTE</t>
  </si>
  <si>
    <t>BARCHIELLI TIBERIO</t>
  </si>
  <si>
    <t>Esperto</t>
  </si>
  <si>
    <t>Esp.</t>
  </si>
  <si>
    <t>COZZI LEPRI FRANCESCO</t>
  </si>
  <si>
    <t>Collaboratore Capo Ufficio Stampa</t>
  </si>
  <si>
    <t>GRIFONI FRANCESCA</t>
  </si>
  <si>
    <t>Responsabile dell'attività di informazione e comunicazione istituzionale del Governo</t>
  </si>
  <si>
    <t>MAGGIO ROBERTA</t>
  </si>
  <si>
    <t>Assistente al Capo Ufficio Stampa</t>
  </si>
  <si>
    <t>PASQUALINI CHIARA</t>
  </si>
  <si>
    <t>REGA ROSSELLA</t>
  </si>
  <si>
    <t>Coordinatore amministrativo</t>
  </si>
  <si>
    <t>SENSI FILIPPO</t>
  </si>
  <si>
    <t>Capo Ufficio stampa e portavoce</t>
  </si>
  <si>
    <t>UFFICIO DEL CONSIGLIERE DIPLOMATICO DEL PRESIDENTE</t>
  </si>
  <si>
    <t>ARNALDO ANDREA</t>
  </si>
  <si>
    <t>Personale dirigenziale</t>
  </si>
  <si>
    <t>C/FR
(Cons. di legazione)</t>
  </si>
  <si>
    <t>42.131,70
erogato dal Ministero degli Affari Esteri</t>
  </si>
  <si>
    <t>E' attribuito, inoltre, a titolo accessorio, un differenziale di €. 9.261,05</t>
  </si>
  <si>
    <t>BOMBARDIERE NICOLETTA</t>
  </si>
  <si>
    <t>Consigliere diplomatico aggiunto con funzioni vicarie</t>
  </si>
  <si>
    <t>C/FR
(Min.Plenipotenziario)</t>
  </si>
  <si>
    <t>97.323,85
erogato dal Ministero degli Affari Esteri</t>
  </si>
  <si>
    <t>GANOZZI PAOLA</t>
  </si>
  <si>
    <t>Esperto incaricato di seguire i dossier relativi al sistema di navigazione satellitare "Galileo"</t>
  </si>
  <si>
    <t>Esp</t>
  </si>
  <si>
    <t>LANGELLA RAFFAELE</t>
  </si>
  <si>
    <t>C/FR
(Cons. di Ambasciata)</t>
  </si>
  <si>
    <t>75.216,96
erogato dal Ministero degli Affari Esteri</t>
  </si>
  <si>
    <t>SOKOLOWICZ FABIO</t>
  </si>
  <si>
    <t>57.213,45
erogato dal Ministero degli Affari Esteri</t>
  </si>
  <si>
    <t>TATARELLI ANNA MARIA</t>
  </si>
  <si>
    <t>C/FR
(Dir.II fascia - Agenzia Dogane e Monopoli)</t>
  </si>
  <si>
    <t xml:space="preserve">55.791,38
erogato dall'Ag.Dogane e Monopoli </t>
  </si>
  <si>
    <t>TENTORI DAVIDE</t>
  </si>
  <si>
    <t>Assistente per le questioni attinenti al G8 e G20</t>
  </si>
  <si>
    <t>TOSCHI PAOLO</t>
  </si>
  <si>
    <t>VARRICCHIO ARMANDO</t>
  </si>
  <si>
    <t>Consigliere Diplomatico del Presidente, nonché Rappresentante Personale/Sherpa per il G8 ed il G20</t>
  </si>
  <si>
    <t>C/FR
(Ambasciatore)</t>
  </si>
  <si>
    <t>93.486,90
erogato dal Ministero degli Affari Esteri</t>
  </si>
  <si>
    <t>UFFICIO DEL CONSIGLIERE MILITARE DEL PRESIDENTE</t>
  </si>
  <si>
    <t>MAGRASSI CARLO</t>
  </si>
  <si>
    <t>Consigliere militare - Capo dell'Ufficio</t>
  </si>
  <si>
    <t>Amm.Sq.Aerea
C/FR</t>
  </si>
  <si>
    <t>148,740,15
Erogato dal Ministero della Difesa A.M.</t>
  </si>
  <si>
    <t>NONES MICHELE</t>
  </si>
  <si>
    <t>PURI PAOLO</t>
  </si>
  <si>
    <t>Consigliere militare aggiunto</t>
  </si>
  <si>
    <t>Col. A.m.</t>
  </si>
  <si>
    <t>78.488,67
Erogato dal Ministero della Difesa A.M.</t>
  </si>
  <si>
    <t>Il presente prospetto verrà integrato ed aggiornato all'atto del perfezionamento dei provvedimenti di incarico</t>
  </si>
  <si>
    <t>Legenda</t>
  </si>
  <si>
    <t>Ruolo</t>
  </si>
  <si>
    <t>Comando/Fuori ruolo</t>
  </si>
  <si>
    <t>Estraneo</t>
  </si>
  <si>
    <t xml:space="preserve">Esp </t>
  </si>
  <si>
    <t>Esperto/consulente/
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</si>
</sst>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3" xfId="0" applyNumberFormat="1" applyFont="1" applyFill="1" applyBorder="1" applyAlignment="1">
      <alignment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5" fontId="4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H93"/>
  <sheetViews>
    <sheetView tabSelected="1" topLeftCell="A88" zoomScaleNormal="100" workbookViewId="0">
      <selection activeCell="B97" sqref="B97"/>
    </sheetView>
  </sheetViews>
  <sheetFormatPr defaultColWidth="9.140625" defaultRowHeight="24" customHeight="1" x14ac:dyDescent="0.2"/>
  <cols>
    <col min="1" max="1" width="4.42578125" style="18" customWidth="1"/>
    <col min="2" max="2" width="21.140625" style="1" customWidth="1"/>
    <col min="3" max="3" width="28.85546875" style="18" customWidth="1"/>
    <col min="4" max="4" width="17.7109375" style="18" customWidth="1"/>
    <col min="5" max="5" width="15.7109375" style="18" customWidth="1"/>
    <col min="6" max="6" width="15.7109375" style="34" customWidth="1"/>
    <col min="7" max="7" width="15.7109375" style="20" customWidth="1"/>
    <col min="8" max="8" width="25.7109375" style="18" customWidth="1"/>
    <col min="9" max="16384" width="9.140625" style="1"/>
  </cols>
  <sheetData>
    <row r="1" spans="1:8" ht="32.2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</row>
    <row r="2" spans="1:8" ht="33" customHeight="1" x14ac:dyDescent="0.2">
      <c r="A2" s="45" t="s">
        <v>1</v>
      </c>
      <c r="B2" s="45"/>
      <c r="C2" s="45"/>
      <c r="D2" s="45"/>
      <c r="E2" s="45"/>
      <c r="F2" s="45"/>
      <c r="G2" s="45"/>
      <c r="H2" s="45"/>
    </row>
    <row r="3" spans="1:8" ht="45.75" customHeight="1" x14ac:dyDescent="0.2">
      <c r="A3" s="2"/>
      <c r="B3" s="3" t="s">
        <v>2</v>
      </c>
      <c r="C3" s="4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6" t="s">
        <v>8</v>
      </c>
    </row>
    <row r="4" spans="1:8" ht="30" customHeight="1" x14ac:dyDescent="0.2">
      <c r="A4" s="7">
        <v>1</v>
      </c>
      <c r="B4" s="8" t="s">
        <v>9</v>
      </c>
      <c r="C4" s="9" t="s">
        <v>10</v>
      </c>
      <c r="D4" s="10" t="s">
        <v>11</v>
      </c>
      <c r="E4" s="50" t="s">
        <v>12</v>
      </c>
      <c r="F4" s="53"/>
      <c r="G4" s="54"/>
      <c r="H4" s="11"/>
    </row>
    <row r="5" spans="1:8" ht="30" customHeight="1" x14ac:dyDescent="0.2">
      <c r="A5" s="7">
        <v>2</v>
      </c>
      <c r="B5" s="8" t="s">
        <v>13</v>
      </c>
      <c r="C5" s="9" t="s">
        <v>14</v>
      </c>
      <c r="D5" s="10" t="s">
        <v>11</v>
      </c>
      <c r="E5" s="12">
        <v>55751.21</v>
      </c>
      <c r="F5" s="12">
        <v>21150</v>
      </c>
      <c r="G5" s="12">
        <v>8100</v>
      </c>
      <c r="H5" s="11"/>
    </row>
    <row r="6" spans="1:8" ht="30" customHeight="1" x14ac:dyDescent="0.2">
      <c r="A6" s="7">
        <v>3</v>
      </c>
      <c r="B6" s="8" t="s">
        <v>15</v>
      </c>
      <c r="C6" s="9" t="s">
        <v>16</v>
      </c>
      <c r="D6" s="10" t="s">
        <v>11</v>
      </c>
      <c r="E6" s="12">
        <v>35000</v>
      </c>
      <c r="F6" s="12"/>
      <c r="G6" s="12">
        <v>10000</v>
      </c>
      <c r="H6" s="11"/>
    </row>
    <row r="7" spans="1:8" ht="35.450000000000003" customHeight="1" x14ac:dyDescent="0.2">
      <c r="A7" s="7">
        <v>4</v>
      </c>
      <c r="B7" s="8" t="s">
        <v>17</v>
      </c>
      <c r="C7" s="9" t="s">
        <v>18</v>
      </c>
      <c r="D7" s="10" t="s">
        <v>11</v>
      </c>
      <c r="E7" s="13">
        <v>55751.21</v>
      </c>
      <c r="F7" s="13"/>
      <c r="G7" s="13">
        <v>24248.79</v>
      </c>
      <c r="H7" s="11"/>
    </row>
    <row r="8" spans="1:8" ht="35.450000000000003" customHeight="1" x14ac:dyDescent="0.2">
      <c r="A8" s="7">
        <v>5</v>
      </c>
      <c r="B8" s="8" t="s">
        <v>19</v>
      </c>
      <c r="C8" s="9" t="s">
        <v>20</v>
      </c>
      <c r="D8" s="10" t="s">
        <v>21</v>
      </c>
      <c r="E8" s="50" t="s">
        <v>12</v>
      </c>
      <c r="F8" s="53"/>
      <c r="G8" s="54"/>
      <c r="H8" s="11"/>
    </row>
    <row r="9" spans="1:8" ht="30" customHeight="1" x14ac:dyDescent="0.2">
      <c r="A9" s="7">
        <v>6</v>
      </c>
      <c r="B9" s="8" t="s">
        <v>22</v>
      </c>
      <c r="C9" s="9" t="s">
        <v>23</v>
      </c>
      <c r="D9" s="10" t="s">
        <v>11</v>
      </c>
      <c r="E9" s="50" t="s">
        <v>12</v>
      </c>
      <c r="F9" s="53"/>
      <c r="G9" s="54"/>
      <c r="H9" s="11"/>
    </row>
    <row r="10" spans="1:8" ht="30" customHeight="1" x14ac:dyDescent="0.2">
      <c r="A10" s="7">
        <v>7</v>
      </c>
      <c r="B10" s="8" t="s">
        <v>24</v>
      </c>
      <c r="C10" s="9" t="s">
        <v>23</v>
      </c>
      <c r="D10" s="10" t="s">
        <v>25</v>
      </c>
      <c r="E10" s="50" t="s">
        <v>12</v>
      </c>
      <c r="F10" s="53"/>
      <c r="G10" s="54"/>
      <c r="H10" s="11"/>
    </row>
    <row r="11" spans="1:8" ht="30" customHeight="1" x14ac:dyDescent="0.2">
      <c r="A11" s="7">
        <v>8</v>
      </c>
      <c r="B11" s="8" t="s">
        <v>26</v>
      </c>
      <c r="C11" s="9" t="s">
        <v>27</v>
      </c>
      <c r="D11" s="10" t="s">
        <v>28</v>
      </c>
      <c r="E11" s="50" t="s">
        <v>12</v>
      </c>
      <c r="F11" s="53"/>
      <c r="G11" s="54"/>
      <c r="H11" s="11"/>
    </row>
    <row r="12" spans="1:8" ht="30" customHeight="1" x14ac:dyDescent="0.2">
      <c r="A12" s="7">
        <v>9</v>
      </c>
      <c r="B12" s="8" t="s">
        <v>29</v>
      </c>
      <c r="C12" s="9" t="s">
        <v>30</v>
      </c>
      <c r="D12" s="10" t="s">
        <v>11</v>
      </c>
      <c r="E12" s="50" t="s">
        <v>12</v>
      </c>
      <c r="F12" s="53"/>
      <c r="G12" s="54"/>
      <c r="H12" s="11"/>
    </row>
    <row r="13" spans="1:8" ht="30" customHeight="1" x14ac:dyDescent="0.2">
      <c r="A13" s="7">
        <v>10</v>
      </c>
      <c r="B13" s="8" t="s">
        <v>31</v>
      </c>
      <c r="C13" s="9" t="s">
        <v>32</v>
      </c>
      <c r="D13" s="10" t="s">
        <v>11</v>
      </c>
      <c r="E13" s="50" t="s">
        <v>12</v>
      </c>
      <c r="F13" s="53"/>
      <c r="G13" s="54"/>
      <c r="H13" s="11"/>
    </row>
    <row r="14" spans="1:8" ht="30" customHeight="1" x14ac:dyDescent="0.2">
      <c r="A14" s="7">
        <v>11</v>
      </c>
      <c r="B14" s="8" t="s">
        <v>33</v>
      </c>
      <c r="C14" s="9" t="s">
        <v>20</v>
      </c>
      <c r="D14" s="10" t="s">
        <v>34</v>
      </c>
      <c r="E14" s="50" t="s">
        <v>12</v>
      </c>
      <c r="F14" s="53"/>
      <c r="G14" s="54"/>
      <c r="H14" s="11"/>
    </row>
    <row r="15" spans="1:8" ht="30" customHeight="1" x14ac:dyDescent="0.2">
      <c r="A15" s="7">
        <v>12</v>
      </c>
      <c r="B15" s="8" t="s">
        <v>35</v>
      </c>
      <c r="C15" s="9" t="s">
        <v>36</v>
      </c>
      <c r="D15" s="10" t="s">
        <v>28</v>
      </c>
      <c r="E15" s="50" t="s">
        <v>12</v>
      </c>
      <c r="F15" s="53"/>
      <c r="G15" s="54"/>
      <c r="H15" s="11"/>
    </row>
    <row r="16" spans="1:8" ht="30" customHeight="1" x14ac:dyDescent="0.2">
      <c r="A16" s="7">
        <v>13</v>
      </c>
      <c r="B16" s="8" t="s">
        <v>37</v>
      </c>
      <c r="C16" s="9" t="s">
        <v>38</v>
      </c>
      <c r="D16" s="10" t="s">
        <v>11</v>
      </c>
      <c r="E16" s="13">
        <v>45900</v>
      </c>
      <c r="F16" s="13"/>
      <c r="G16" s="13">
        <v>14100</v>
      </c>
      <c r="H16" s="11"/>
    </row>
    <row r="17" spans="1:8" ht="30" customHeight="1" x14ac:dyDescent="0.2">
      <c r="A17" s="7">
        <v>14</v>
      </c>
      <c r="B17" s="8" t="s">
        <v>39</v>
      </c>
      <c r="C17" s="9" t="s">
        <v>40</v>
      </c>
      <c r="D17" s="14" t="s">
        <v>11</v>
      </c>
      <c r="E17" s="13">
        <v>91696.86</v>
      </c>
      <c r="F17" s="13">
        <v>10000</v>
      </c>
      <c r="G17" s="13">
        <v>8100</v>
      </c>
      <c r="H17" s="15"/>
    </row>
    <row r="18" spans="1:8" ht="39" customHeight="1" x14ac:dyDescent="0.2">
      <c r="A18" s="7">
        <v>15</v>
      </c>
      <c r="B18" s="8" t="s">
        <v>41</v>
      </c>
      <c r="C18" s="9" t="s">
        <v>20</v>
      </c>
      <c r="D18" s="10" t="s">
        <v>42</v>
      </c>
      <c r="E18" s="50" t="s">
        <v>12</v>
      </c>
      <c r="F18" s="53"/>
      <c r="G18" s="54"/>
      <c r="H18" s="11"/>
    </row>
    <row r="19" spans="1:8" ht="34.5" customHeight="1" x14ac:dyDescent="0.2">
      <c r="A19" s="7">
        <v>16</v>
      </c>
      <c r="B19" s="8" t="s">
        <v>43</v>
      </c>
      <c r="C19" s="9" t="s">
        <v>23</v>
      </c>
      <c r="D19" s="10" t="s">
        <v>44</v>
      </c>
      <c r="E19" s="50" t="s">
        <v>12</v>
      </c>
      <c r="F19" s="53"/>
      <c r="G19" s="54"/>
      <c r="H19" s="11"/>
    </row>
    <row r="20" spans="1:8" ht="35.25" customHeight="1" x14ac:dyDescent="0.2">
      <c r="A20" s="7">
        <v>17</v>
      </c>
      <c r="B20" s="8" t="s">
        <v>45</v>
      </c>
      <c r="C20" s="9" t="s">
        <v>23</v>
      </c>
      <c r="D20" s="10" t="s">
        <v>46</v>
      </c>
      <c r="E20" s="50" t="s">
        <v>12</v>
      </c>
      <c r="F20" s="53"/>
      <c r="G20" s="54"/>
      <c r="H20" s="11"/>
    </row>
    <row r="21" spans="1:8" ht="20.100000000000001" customHeight="1" x14ac:dyDescent="0.2">
      <c r="A21" s="16"/>
      <c r="B21" s="17"/>
      <c r="D21" s="19"/>
      <c r="E21" s="20"/>
      <c r="F21" s="21"/>
      <c r="G21" s="21"/>
    </row>
    <row r="22" spans="1:8" ht="33.6" customHeight="1" x14ac:dyDescent="0.2">
      <c r="A22" s="45" t="s">
        <v>47</v>
      </c>
      <c r="B22" s="45"/>
      <c r="C22" s="45"/>
      <c r="D22" s="45"/>
      <c r="E22" s="45"/>
      <c r="F22" s="45"/>
      <c r="G22" s="45"/>
      <c r="H22" s="45"/>
    </row>
    <row r="23" spans="1:8" ht="54" customHeight="1" x14ac:dyDescent="0.2">
      <c r="A23" s="22"/>
      <c r="B23" s="3" t="s">
        <v>2</v>
      </c>
      <c r="C23" s="4" t="s">
        <v>3</v>
      </c>
      <c r="D23" s="3" t="s">
        <v>4</v>
      </c>
      <c r="E23" s="3" t="s">
        <v>5</v>
      </c>
      <c r="F23" s="5" t="s">
        <v>6</v>
      </c>
      <c r="G23" s="5" t="s">
        <v>7</v>
      </c>
      <c r="H23" s="6" t="s">
        <v>8</v>
      </c>
    </row>
    <row r="24" spans="1:8" ht="30" customHeight="1" x14ac:dyDescent="0.2">
      <c r="A24" s="23">
        <v>1</v>
      </c>
      <c r="B24" s="24" t="s">
        <v>48</v>
      </c>
      <c r="C24" s="7" t="s">
        <v>49</v>
      </c>
      <c r="D24" s="7" t="s">
        <v>11</v>
      </c>
      <c r="E24" s="55">
        <v>95000</v>
      </c>
      <c r="F24" s="56"/>
      <c r="G24" s="13"/>
      <c r="H24" s="15"/>
    </row>
    <row r="25" spans="1:8" ht="33.75" customHeight="1" x14ac:dyDescent="0.2">
      <c r="A25" s="7">
        <v>2</v>
      </c>
      <c r="B25" s="24" t="s">
        <v>50</v>
      </c>
      <c r="C25" s="9" t="s">
        <v>51</v>
      </c>
      <c r="D25" s="14" t="s">
        <v>52</v>
      </c>
      <c r="E25" s="13">
        <v>56076.08</v>
      </c>
      <c r="F25" s="25">
        <v>32116.65</v>
      </c>
      <c r="G25" s="25">
        <v>23400</v>
      </c>
      <c r="H25" s="11" t="s">
        <v>53</v>
      </c>
    </row>
    <row r="26" spans="1:8" ht="35.25" customHeight="1" x14ac:dyDescent="0.2">
      <c r="A26" s="7">
        <v>3</v>
      </c>
      <c r="B26" s="24" t="s">
        <v>54</v>
      </c>
      <c r="C26" s="7" t="s">
        <v>55</v>
      </c>
      <c r="D26" s="10" t="s">
        <v>56</v>
      </c>
      <c r="E26" s="13"/>
      <c r="F26" s="25">
        <v>30000</v>
      </c>
      <c r="G26" s="25"/>
      <c r="H26" s="26"/>
    </row>
    <row r="27" spans="1:8" ht="35.25" customHeight="1" x14ac:dyDescent="0.2">
      <c r="A27" s="7">
        <v>4</v>
      </c>
      <c r="B27" s="24" t="s">
        <v>57</v>
      </c>
      <c r="C27" s="7" t="s">
        <v>55</v>
      </c>
      <c r="D27" s="10" t="s">
        <v>58</v>
      </c>
      <c r="E27" s="13"/>
      <c r="F27" s="25">
        <v>20000</v>
      </c>
      <c r="G27" s="25"/>
      <c r="H27" s="27"/>
    </row>
    <row r="28" spans="1:8" ht="46.5" customHeight="1" x14ac:dyDescent="0.2">
      <c r="A28" s="7">
        <v>5</v>
      </c>
      <c r="B28" s="24" t="s">
        <v>59</v>
      </c>
      <c r="C28" s="7" t="s">
        <v>60</v>
      </c>
      <c r="D28" s="28" t="s">
        <v>61</v>
      </c>
      <c r="E28" s="13" t="s">
        <v>62</v>
      </c>
      <c r="F28" s="29"/>
      <c r="G28" s="25">
        <v>28000</v>
      </c>
      <c r="H28" s="11" t="s">
        <v>63</v>
      </c>
    </row>
    <row r="29" spans="1:8" ht="30" customHeight="1" x14ac:dyDescent="0.2">
      <c r="A29" s="7">
        <v>6</v>
      </c>
      <c r="B29" s="24" t="s">
        <v>64</v>
      </c>
      <c r="C29" s="7" t="s">
        <v>55</v>
      </c>
      <c r="D29" s="7" t="s">
        <v>11</v>
      </c>
      <c r="E29" s="13"/>
      <c r="F29" s="13">
        <v>20000</v>
      </c>
      <c r="G29" s="13"/>
      <c r="H29" s="26"/>
    </row>
    <row r="30" spans="1:8" ht="30" customHeight="1" x14ac:dyDescent="0.2">
      <c r="A30" s="7">
        <v>7</v>
      </c>
      <c r="B30" s="24" t="s">
        <v>65</v>
      </c>
      <c r="C30" s="7" t="s">
        <v>66</v>
      </c>
      <c r="D30" s="28" t="s">
        <v>11</v>
      </c>
      <c r="E30" s="13">
        <v>55751.21</v>
      </c>
      <c r="F30" s="13">
        <v>25140.799999999999</v>
      </c>
      <c r="G30" s="25">
        <v>9180</v>
      </c>
      <c r="H30" s="27"/>
    </row>
    <row r="31" spans="1:8" ht="30" customHeight="1" x14ac:dyDescent="0.2">
      <c r="A31" s="7">
        <v>8</v>
      </c>
      <c r="B31" s="24" t="s">
        <v>67</v>
      </c>
      <c r="C31" s="7" t="s">
        <v>68</v>
      </c>
      <c r="D31" s="7" t="s">
        <v>11</v>
      </c>
      <c r="E31" s="13">
        <v>55751.21</v>
      </c>
      <c r="F31" s="13">
        <v>25140.799999999999</v>
      </c>
      <c r="G31" s="25">
        <v>9180</v>
      </c>
      <c r="H31" s="15"/>
    </row>
    <row r="32" spans="1:8" ht="30" customHeight="1" x14ac:dyDescent="0.2">
      <c r="A32" s="7">
        <v>9</v>
      </c>
      <c r="B32" s="24" t="s">
        <v>69</v>
      </c>
      <c r="C32" s="7" t="s">
        <v>55</v>
      </c>
      <c r="D32" s="7" t="s">
        <v>11</v>
      </c>
      <c r="E32" s="57" t="s">
        <v>12</v>
      </c>
      <c r="F32" s="57"/>
      <c r="G32" s="57"/>
      <c r="H32" s="15"/>
    </row>
    <row r="33" spans="1:8" ht="35.25" customHeight="1" x14ac:dyDescent="0.2">
      <c r="A33" s="7">
        <v>10</v>
      </c>
      <c r="B33" s="24" t="s">
        <v>70</v>
      </c>
      <c r="C33" s="9" t="s">
        <v>71</v>
      </c>
      <c r="D33" s="7" t="s">
        <v>52</v>
      </c>
      <c r="E33" s="13">
        <v>56076.08</v>
      </c>
      <c r="F33" s="25">
        <v>32116.65</v>
      </c>
      <c r="G33" s="13">
        <v>9000</v>
      </c>
      <c r="H33" s="26" t="s">
        <v>72</v>
      </c>
    </row>
    <row r="34" spans="1:8" ht="20.100000000000001" customHeight="1" x14ac:dyDescent="0.2">
      <c r="A34" s="30"/>
      <c r="B34" s="58"/>
      <c r="C34" s="59"/>
      <c r="D34" s="59"/>
      <c r="E34" s="59"/>
      <c r="F34" s="59"/>
      <c r="G34" s="59"/>
      <c r="H34" s="59"/>
    </row>
    <row r="35" spans="1:8" ht="30" customHeight="1" x14ac:dyDescent="0.2">
      <c r="A35" s="45" t="s">
        <v>73</v>
      </c>
      <c r="B35" s="45"/>
      <c r="C35" s="45"/>
      <c r="D35" s="45"/>
      <c r="E35" s="45"/>
      <c r="F35" s="45"/>
      <c r="G35" s="45"/>
      <c r="H35" s="45"/>
    </row>
    <row r="36" spans="1:8" ht="46.15" customHeight="1" x14ac:dyDescent="0.2">
      <c r="A36" s="2"/>
      <c r="B36" s="3" t="s">
        <v>2</v>
      </c>
      <c r="C36" s="4" t="s">
        <v>3</v>
      </c>
      <c r="D36" s="3" t="s">
        <v>4</v>
      </c>
      <c r="E36" s="3" t="s">
        <v>5</v>
      </c>
      <c r="F36" s="5" t="s">
        <v>6</v>
      </c>
      <c r="G36" s="5" t="s">
        <v>7</v>
      </c>
      <c r="H36" s="6" t="s">
        <v>8</v>
      </c>
    </row>
    <row r="37" spans="1:8" ht="30" customHeight="1" x14ac:dyDescent="0.2">
      <c r="A37" s="7">
        <v>1</v>
      </c>
      <c r="B37" s="24" t="s">
        <v>74</v>
      </c>
      <c r="C37" s="7" t="s">
        <v>40</v>
      </c>
      <c r="D37" s="7" t="s">
        <v>11</v>
      </c>
      <c r="E37" s="13">
        <v>45900</v>
      </c>
      <c r="F37" s="31"/>
      <c r="G37" s="25">
        <v>39100</v>
      </c>
      <c r="H37" s="15"/>
    </row>
    <row r="38" spans="1:8" ht="30" customHeight="1" x14ac:dyDescent="0.2">
      <c r="A38" s="7">
        <v>2</v>
      </c>
      <c r="B38" s="24" t="s">
        <v>75</v>
      </c>
      <c r="C38" s="7" t="s">
        <v>14</v>
      </c>
      <c r="D38" s="7" t="s">
        <v>11</v>
      </c>
      <c r="E38" s="13">
        <v>45900</v>
      </c>
      <c r="F38" s="23"/>
      <c r="G38" s="25">
        <v>14100</v>
      </c>
      <c r="H38" s="15"/>
    </row>
    <row r="39" spans="1:8" ht="20.100000000000001" customHeight="1" x14ac:dyDescent="0.2">
      <c r="B39" s="32"/>
      <c r="E39" s="20"/>
      <c r="F39" s="16"/>
      <c r="G39" s="33"/>
      <c r="H39" s="34"/>
    </row>
    <row r="40" spans="1:8" ht="34.15" customHeight="1" x14ac:dyDescent="0.2">
      <c r="A40" s="45" t="s">
        <v>76</v>
      </c>
      <c r="B40" s="45"/>
      <c r="C40" s="45"/>
      <c r="D40" s="45"/>
      <c r="E40" s="45"/>
      <c r="F40" s="45"/>
      <c r="G40" s="45"/>
      <c r="H40" s="45"/>
    </row>
    <row r="41" spans="1:8" ht="47.25" customHeight="1" x14ac:dyDescent="0.2">
      <c r="A41" s="2"/>
      <c r="B41" s="3" t="s">
        <v>2</v>
      </c>
      <c r="C41" s="4" t="s">
        <v>3</v>
      </c>
      <c r="D41" s="3" t="s">
        <v>4</v>
      </c>
      <c r="E41" s="3" t="s">
        <v>5</v>
      </c>
      <c r="F41" s="5" t="s">
        <v>6</v>
      </c>
      <c r="G41" s="5" t="s">
        <v>7</v>
      </c>
      <c r="H41" s="6" t="s">
        <v>8</v>
      </c>
    </row>
    <row r="42" spans="1:8" ht="33" customHeight="1" x14ac:dyDescent="0.2">
      <c r="A42" s="7">
        <v>1</v>
      </c>
      <c r="B42" s="24" t="s">
        <v>77</v>
      </c>
      <c r="C42" s="7" t="s">
        <v>78</v>
      </c>
      <c r="D42" s="7" t="s">
        <v>79</v>
      </c>
      <c r="E42" s="50" t="s">
        <v>12</v>
      </c>
      <c r="F42" s="51"/>
      <c r="G42" s="52"/>
      <c r="H42" s="15"/>
    </row>
    <row r="43" spans="1:8" ht="33" customHeight="1" x14ac:dyDescent="0.2">
      <c r="A43" s="7">
        <v>2</v>
      </c>
      <c r="B43" s="24" t="s">
        <v>80</v>
      </c>
      <c r="C43" s="7" t="s">
        <v>81</v>
      </c>
      <c r="D43" s="7" t="s">
        <v>11</v>
      </c>
      <c r="E43" s="50" t="s">
        <v>12</v>
      </c>
      <c r="F43" s="51"/>
      <c r="G43" s="52"/>
      <c r="H43" s="15"/>
    </row>
    <row r="44" spans="1:8" ht="30" customHeight="1" x14ac:dyDescent="0.2">
      <c r="A44" s="7">
        <v>3</v>
      </c>
      <c r="B44" s="24" t="s">
        <v>82</v>
      </c>
      <c r="C44" s="7" t="s">
        <v>83</v>
      </c>
      <c r="D44" s="7" t="s">
        <v>84</v>
      </c>
      <c r="E44" s="13"/>
      <c r="F44" s="13">
        <v>19455</v>
      </c>
      <c r="G44" s="35"/>
      <c r="H44" s="15"/>
    </row>
    <row r="45" spans="1:8" ht="30" customHeight="1" x14ac:dyDescent="0.2">
      <c r="A45" s="7">
        <v>4</v>
      </c>
      <c r="B45" s="24" t="s">
        <v>85</v>
      </c>
      <c r="C45" s="7" t="s">
        <v>78</v>
      </c>
      <c r="D45" s="7" t="s">
        <v>11</v>
      </c>
      <c r="E45" s="50" t="s">
        <v>12</v>
      </c>
      <c r="F45" s="51"/>
      <c r="G45" s="52"/>
      <c r="H45" s="15"/>
    </row>
    <row r="46" spans="1:8" ht="33" customHeight="1" x14ac:dyDescent="0.2">
      <c r="A46" s="7">
        <v>5</v>
      </c>
      <c r="B46" s="24" t="s">
        <v>86</v>
      </c>
      <c r="C46" s="7" t="s">
        <v>78</v>
      </c>
      <c r="D46" s="7" t="s">
        <v>87</v>
      </c>
      <c r="E46" s="50" t="s">
        <v>12</v>
      </c>
      <c r="F46" s="51"/>
      <c r="G46" s="52"/>
      <c r="H46" s="15"/>
    </row>
    <row r="47" spans="1:8" ht="30" customHeight="1" x14ac:dyDescent="0.2">
      <c r="A47" s="7">
        <v>6</v>
      </c>
      <c r="B47" s="24" t="s">
        <v>88</v>
      </c>
      <c r="C47" s="7" t="s">
        <v>78</v>
      </c>
      <c r="D47" s="7" t="s">
        <v>11</v>
      </c>
      <c r="E47" s="13"/>
      <c r="F47" s="13">
        <v>14614.25</v>
      </c>
      <c r="G47" s="35"/>
      <c r="H47" s="15"/>
    </row>
    <row r="48" spans="1:8" ht="30" customHeight="1" x14ac:dyDescent="0.2">
      <c r="A48" s="7">
        <v>7</v>
      </c>
      <c r="B48" s="24" t="s">
        <v>89</v>
      </c>
      <c r="C48" s="7" t="s">
        <v>78</v>
      </c>
      <c r="D48" s="7" t="s">
        <v>90</v>
      </c>
      <c r="E48" s="50" t="s">
        <v>12</v>
      </c>
      <c r="F48" s="51"/>
      <c r="G48" s="52"/>
      <c r="H48" s="15"/>
    </row>
    <row r="49" spans="1:8" ht="30" customHeight="1" x14ac:dyDescent="0.2">
      <c r="A49" s="7">
        <v>8</v>
      </c>
      <c r="B49" s="24" t="s">
        <v>91</v>
      </c>
      <c r="C49" s="7" t="s">
        <v>78</v>
      </c>
      <c r="D49" s="7" t="s">
        <v>11</v>
      </c>
      <c r="E49" s="13"/>
      <c r="F49" s="13">
        <v>11650</v>
      </c>
      <c r="G49" s="35"/>
      <c r="H49" s="15"/>
    </row>
    <row r="50" spans="1:8" ht="30" customHeight="1" x14ac:dyDescent="0.2">
      <c r="A50" s="7">
        <v>9</v>
      </c>
      <c r="B50" s="24" t="s">
        <v>92</v>
      </c>
      <c r="C50" s="7" t="s">
        <v>78</v>
      </c>
      <c r="D50" s="7" t="s">
        <v>11</v>
      </c>
      <c r="E50" s="50" t="s">
        <v>12</v>
      </c>
      <c r="F50" s="51"/>
      <c r="G50" s="52"/>
      <c r="H50" s="15"/>
    </row>
    <row r="51" spans="1:8" ht="30" customHeight="1" x14ac:dyDescent="0.2">
      <c r="A51" s="7">
        <v>10</v>
      </c>
      <c r="B51" s="24" t="s">
        <v>93</v>
      </c>
      <c r="C51" s="7" t="s">
        <v>78</v>
      </c>
      <c r="D51" s="7" t="s">
        <v>94</v>
      </c>
      <c r="E51" s="50" t="s">
        <v>12</v>
      </c>
      <c r="F51" s="51"/>
      <c r="G51" s="52"/>
      <c r="H51" s="15"/>
    </row>
    <row r="52" spans="1:8" ht="30" customHeight="1" x14ac:dyDescent="0.2">
      <c r="A52" s="7">
        <v>11</v>
      </c>
      <c r="B52" s="24" t="s">
        <v>95</v>
      </c>
      <c r="C52" s="7" t="s">
        <v>78</v>
      </c>
      <c r="D52" s="7" t="s">
        <v>96</v>
      </c>
      <c r="E52" s="50" t="s">
        <v>12</v>
      </c>
      <c r="F52" s="51"/>
      <c r="G52" s="52"/>
      <c r="H52" s="15"/>
    </row>
    <row r="53" spans="1:8" ht="30" customHeight="1" x14ac:dyDescent="0.2">
      <c r="A53" s="7">
        <v>12</v>
      </c>
      <c r="B53" s="24" t="s">
        <v>97</v>
      </c>
      <c r="C53" s="7" t="s">
        <v>78</v>
      </c>
      <c r="D53" s="7" t="s">
        <v>52</v>
      </c>
      <c r="E53" s="50" t="s">
        <v>12</v>
      </c>
      <c r="F53" s="51"/>
      <c r="G53" s="52"/>
      <c r="H53" s="15"/>
    </row>
    <row r="54" spans="1:8" ht="33" customHeight="1" x14ac:dyDescent="0.2">
      <c r="A54" s="7">
        <v>13</v>
      </c>
      <c r="B54" s="24" t="s">
        <v>98</v>
      </c>
      <c r="C54" s="7" t="s">
        <v>40</v>
      </c>
      <c r="D54" s="7" t="s">
        <v>99</v>
      </c>
      <c r="E54" s="13" t="s">
        <v>100</v>
      </c>
      <c r="F54" s="13">
        <v>35640</v>
      </c>
      <c r="G54" s="13">
        <v>1723.33</v>
      </c>
      <c r="H54" s="15"/>
    </row>
    <row r="55" spans="1:8" ht="20.100000000000001" customHeight="1" x14ac:dyDescent="0.2">
      <c r="B55" s="32"/>
      <c r="E55" s="20"/>
      <c r="F55" s="16"/>
      <c r="G55" s="33"/>
      <c r="H55" s="34"/>
    </row>
    <row r="56" spans="1:8" ht="28.9" customHeight="1" x14ac:dyDescent="0.2">
      <c r="A56" s="45" t="s">
        <v>101</v>
      </c>
      <c r="B56" s="45"/>
      <c r="C56" s="45"/>
      <c r="D56" s="45"/>
      <c r="E56" s="45"/>
      <c r="F56" s="45"/>
      <c r="G56" s="45"/>
      <c r="H56" s="45"/>
    </row>
    <row r="57" spans="1:8" ht="46.15" customHeight="1" x14ac:dyDescent="0.2">
      <c r="A57" s="2"/>
      <c r="B57" s="3" t="s">
        <v>2</v>
      </c>
      <c r="C57" s="4" t="s">
        <v>3</v>
      </c>
      <c r="D57" s="3" t="s">
        <v>4</v>
      </c>
      <c r="E57" s="3" t="s">
        <v>5</v>
      </c>
      <c r="F57" s="5" t="s">
        <v>6</v>
      </c>
      <c r="G57" s="5" t="s">
        <v>7</v>
      </c>
      <c r="H57" s="6" t="s">
        <v>8</v>
      </c>
    </row>
    <row r="58" spans="1:8" ht="30" customHeight="1" x14ac:dyDescent="0.2">
      <c r="A58" s="7">
        <v>1</v>
      </c>
      <c r="B58" s="24" t="s">
        <v>102</v>
      </c>
      <c r="C58" s="7" t="s">
        <v>40</v>
      </c>
      <c r="D58" s="7" t="s">
        <v>11</v>
      </c>
      <c r="E58" s="13">
        <v>75600</v>
      </c>
      <c r="F58" s="31"/>
      <c r="G58" s="25">
        <v>44550</v>
      </c>
      <c r="H58" s="15"/>
    </row>
    <row r="59" spans="1:8" ht="20.100000000000001" customHeight="1" x14ac:dyDescent="0.2">
      <c r="B59" s="32"/>
      <c r="E59" s="20"/>
      <c r="F59" s="16"/>
      <c r="G59" s="33"/>
      <c r="H59" s="34"/>
    </row>
    <row r="60" spans="1:8" ht="24" customHeight="1" x14ac:dyDescent="0.2">
      <c r="A60" s="45" t="s">
        <v>103</v>
      </c>
      <c r="B60" s="45"/>
      <c r="C60" s="45"/>
      <c r="D60" s="45"/>
      <c r="E60" s="45"/>
      <c r="F60" s="45"/>
      <c r="G60" s="45"/>
      <c r="H60" s="45"/>
    </row>
    <row r="61" spans="1:8" ht="48.6" customHeight="1" x14ac:dyDescent="0.2">
      <c r="A61" s="2"/>
      <c r="B61" s="3" t="s">
        <v>2</v>
      </c>
      <c r="C61" s="4" t="s">
        <v>3</v>
      </c>
      <c r="D61" s="3" t="s">
        <v>4</v>
      </c>
      <c r="E61" s="3" t="s">
        <v>5</v>
      </c>
      <c r="F61" s="5" t="s">
        <v>6</v>
      </c>
      <c r="G61" s="5" t="s">
        <v>7</v>
      </c>
      <c r="H61" s="6" t="s">
        <v>8</v>
      </c>
    </row>
    <row r="62" spans="1:8" ht="33" customHeight="1" x14ac:dyDescent="0.2">
      <c r="A62" s="7">
        <v>1</v>
      </c>
      <c r="B62" s="24" t="s">
        <v>104</v>
      </c>
      <c r="C62" s="7" t="s">
        <v>105</v>
      </c>
      <c r="D62" s="7" t="s">
        <v>106</v>
      </c>
      <c r="E62" s="25"/>
      <c r="F62" s="25">
        <v>70000</v>
      </c>
      <c r="G62" s="25"/>
      <c r="H62" s="15"/>
    </row>
    <row r="63" spans="1:8" ht="33" customHeight="1" x14ac:dyDescent="0.2">
      <c r="A63" s="7">
        <v>2</v>
      </c>
      <c r="B63" s="24" t="s">
        <v>107</v>
      </c>
      <c r="C63" s="7" t="s">
        <v>108</v>
      </c>
      <c r="D63" s="7" t="s">
        <v>52</v>
      </c>
      <c r="E63" s="25">
        <v>32058.46</v>
      </c>
      <c r="F63" s="25"/>
      <c r="G63" s="25">
        <v>37941.839999999997</v>
      </c>
      <c r="H63" s="15"/>
    </row>
    <row r="64" spans="1:8" ht="33" customHeight="1" x14ac:dyDescent="0.2">
      <c r="A64" s="7">
        <v>3</v>
      </c>
      <c r="B64" s="24" t="s">
        <v>109</v>
      </c>
      <c r="C64" s="7" t="s">
        <v>110</v>
      </c>
      <c r="D64" s="7" t="s">
        <v>11</v>
      </c>
      <c r="E64" s="25">
        <v>45900</v>
      </c>
      <c r="F64" s="25"/>
      <c r="G64" s="25">
        <v>14100</v>
      </c>
      <c r="H64" s="15"/>
    </row>
    <row r="65" spans="1:8" ht="33" customHeight="1" x14ac:dyDescent="0.2">
      <c r="A65" s="7">
        <v>4</v>
      </c>
      <c r="B65" s="24" t="s">
        <v>111</v>
      </c>
      <c r="C65" s="7" t="s">
        <v>112</v>
      </c>
      <c r="D65" s="7" t="s">
        <v>11</v>
      </c>
      <c r="E65" s="25">
        <v>45900</v>
      </c>
      <c r="F65" s="25"/>
      <c r="G65" s="25">
        <v>14100</v>
      </c>
      <c r="H65" s="15"/>
    </row>
    <row r="66" spans="1:8" ht="33" customHeight="1" x14ac:dyDescent="0.2">
      <c r="A66" s="7">
        <v>5</v>
      </c>
      <c r="B66" s="24" t="s">
        <v>113</v>
      </c>
      <c r="C66" s="7" t="s">
        <v>108</v>
      </c>
      <c r="D66" s="7" t="s">
        <v>11</v>
      </c>
      <c r="E66" s="25">
        <v>55751.21</v>
      </c>
      <c r="F66" s="25"/>
      <c r="G66" s="25">
        <v>14248.79</v>
      </c>
      <c r="H66" s="15"/>
    </row>
    <row r="67" spans="1:8" ht="33" customHeight="1" x14ac:dyDescent="0.2">
      <c r="A67" s="7">
        <v>6</v>
      </c>
      <c r="B67" s="24" t="s">
        <v>114</v>
      </c>
      <c r="C67" s="7" t="s">
        <v>115</v>
      </c>
      <c r="D67" s="14" t="s">
        <v>52</v>
      </c>
      <c r="E67" s="13">
        <v>56076.079999999994</v>
      </c>
      <c r="F67" s="25">
        <v>32116.65</v>
      </c>
      <c r="G67" s="25">
        <v>18000</v>
      </c>
      <c r="H67" s="15"/>
    </row>
    <row r="68" spans="1:8" ht="33" customHeight="1" x14ac:dyDescent="0.2">
      <c r="A68" s="7">
        <v>7</v>
      </c>
      <c r="B68" s="24" t="s">
        <v>116</v>
      </c>
      <c r="C68" s="7" t="s">
        <v>117</v>
      </c>
      <c r="D68" s="7" t="s">
        <v>11</v>
      </c>
      <c r="E68" s="25">
        <f>55397.42+36299.44</f>
        <v>91696.86</v>
      </c>
      <c r="F68" s="25">
        <v>59500</v>
      </c>
      <c r="G68" s="25">
        <v>18360</v>
      </c>
      <c r="H68" s="15"/>
    </row>
    <row r="69" spans="1:8" ht="18.600000000000001" customHeight="1" x14ac:dyDescent="0.2">
      <c r="B69" s="32"/>
      <c r="E69" s="20"/>
      <c r="F69" s="16"/>
      <c r="G69" s="33"/>
      <c r="H69" s="34"/>
    </row>
    <row r="70" spans="1:8" ht="24" customHeight="1" x14ac:dyDescent="0.2">
      <c r="A70" s="45" t="s">
        <v>118</v>
      </c>
      <c r="B70" s="45"/>
      <c r="C70" s="45"/>
      <c r="D70" s="45"/>
      <c r="E70" s="45"/>
      <c r="F70" s="45"/>
      <c r="G70" s="45"/>
      <c r="H70" s="45"/>
    </row>
    <row r="71" spans="1:8" ht="46.9" customHeight="1" x14ac:dyDescent="0.2">
      <c r="A71" s="2"/>
      <c r="B71" s="3" t="s">
        <v>2</v>
      </c>
      <c r="C71" s="4" t="s">
        <v>3</v>
      </c>
      <c r="D71" s="3" t="s">
        <v>4</v>
      </c>
      <c r="E71" s="3" t="s">
        <v>5</v>
      </c>
      <c r="F71" s="5" t="s">
        <v>6</v>
      </c>
      <c r="G71" s="5" t="s">
        <v>7</v>
      </c>
      <c r="H71" s="6" t="s">
        <v>8</v>
      </c>
    </row>
    <row r="72" spans="1:8" ht="35.25" customHeight="1" x14ac:dyDescent="0.2">
      <c r="A72" s="2">
        <v>1</v>
      </c>
      <c r="B72" s="24" t="s">
        <v>119</v>
      </c>
      <c r="C72" s="7" t="s">
        <v>120</v>
      </c>
      <c r="D72" s="7" t="s">
        <v>121</v>
      </c>
      <c r="E72" s="13" t="s">
        <v>122</v>
      </c>
      <c r="F72" s="25">
        <v>19116.650000000001</v>
      </c>
      <c r="G72" s="25">
        <v>15189.71</v>
      </c>
      <c r="H72" s="11" t="s">
        <v>123</v>
      </c>
    </row>
    <row r="73" spans="1:8" ht="35.25" customHeight="1" x14ac:dyDescent="0.2">
      <c r="A73" s="7">
        <v>2</v>
      </c>
      <c r="B73" s="24" t="s">
        <v>124</v>
      </c>
      <c r="C73" s="7" t="s">
        <v>125</v>
      </c>
      <c r="D73" s="7" t="s">
        <v>126</v>
      </c>
      <c r="E73" s="13" t="s">
        <v>127</v>
      </c>
      <c r="F73" s="25">
        <v>65925</v>
      </c>
      <c r="G73" s="25">
        <v>25905</v>
      </c>
      <c r="H73" s="15"/>
    </row>
    <row r="74" spans="1:8" ht="35.25" customHeight="1" x14ac:dyDescent="0.2">
      <c r="A74" s="2">
        <v>3</v>
      </c>
      <c r="B74" s="24" t="s">
        <v>128</v>
      </c>
      <c r="C74" s="7" t="s">
        <v>129</v>
      </c>
      <c r="D74" s="7" t="s">
        <v>130</v>
      </c>
      <c r="E74" s="36"/>
      <c r="F74" s="25">
        <v>13000</v>
      </c>
      <c r="G74" s="25"/>
      <c r="H74" s="15"/>
    </row>
    <row r="75" spans="1:8" ht="35.25" customHeight="1" x14ac:dyDescent="0.2">
      <c r="A75" s="7">
        <v>4</v>
      </c>
      <c r="B75" s="24" t="s">
        <v>131</v>
      </c>
      <c r="C75" s="7" t="s">
        <v>120</v>
      </c>
      <c r="D75" s="7" t="s">
        <v>132</v>
      </c>
      <c r="E75" s="13" t="s">
        <v>133</v>
      </c>
      <c r="F75" s="25">
        <v>19116.650000000001</v>
      </c>
      <c r="G75" s="25">
        <v>15189.71</v>
      </c>
      <c r="H75" s="15"/>
    </row>
    <row r="76" spans="1:8" ht="35.25" customHeight="1" x14ac:dyDescent="0.2">
      <c r="A76" s="7">
        <v>5</v>
      </c>
      <c r="B76" s="24" t="s">
        <v>134</v>
      </c>
      <c r="C76" s="7" t="s">
        <v>120</v>
      </c>
      <c r="D76" s="7" t="s">
        <v>132</v>
      </c>
      <c r="E76" s="13" t="s">
        <v>135</v>
      </c>
      <c r="F76" s="25">
        <v>19116.650000000001</v>
      </c>
      <c r="G76" s="25">
        <v>15189.71</v>
      </c>
      <c r="H76" s="15"/>
    </row>
    <row r="77" spans="1:8" ht="35.25" customHeight="1" x14ac:dyDescent="0.2">
      <c r="A77" s="7">
        <v>6</v>
      </c>
      <c r="B77" s="24" t="s">
        <v>136</v>
      </c>
      <c r="C77" s="7" t="s">
        <v>120</v>
      </c>
      <c r="D77" s="7" t="s">
        <v>137</v>
      </c>
      <c r="E77" s="13" t="s">
        <v>138</v>
      </c>
      <c r="F77" s="25">
        <v>19116.650000000001</v>
      </c>
      <c r="G77" s="25">
        <v>15189.71</v>
      </c>
      <c r="H77" s="15"/>
    </row>
    <row r="78" spans="1:8" ht="35.25" customHeight="1" x14ac:dyDescent="0.2">
      <c r="A78" s="2">
        <v>7</v>
      </c>
      <c r="B78" s="24" t="s">
        <v>139</v>
      </c>
      <c r="C78" s="7" t="s">
        <v>140</v>
      </c>
      <c r="D78" s="7" t="s">
        <v>130</v>
      </c>
      <c r="E78" s="36"/>
      <c r="F78" s="25">
        <v>20000</v>
      </c>
      <c r="G78" s="25"/>
      <c r="H78" s="15"/>
    </row>
    <row r="79" spans="1:8" ht="40.9" customHeight="1" x14ac:dyDescent="0.2">
      <c r="A79" s="7">
        <v>8</v>
      </c>
      <c r="B79" s="24" t="s">
        <v>141</v>
      </c>
      <c r="C79" s="7" t="s">
        <v>120</v>
      </c>
      <c r="D79" s="7" t="s">
        <v>121</v>
      </c>
      <c r="E79" s="13" t="s">
        <v>122</v>
      </c>
      <c r="F79" s="25">
        <v>19116.650000000001</v>
      </c>
      <c r="G79" s="25">
        <v>15189.71</v>
      </c>
      <c r="H79" s="11" t="s">
        <v>123</v>
      </c>
    </row>
    <row r="80" spans="1:8" ht="35.25" customHeight="1" x14ac:dyDescent="0.2">
      <c r="A80" s="2">
        <v>9</v>
      </c>
      <c r="B80" s="24" t="s">
        <v>142</v>
      </c>
      <c r="C80" s="7" t="s">
        <v>143</v>
      </c>
      <c r="D80" s="7" t="s">
        <v>144</v>
      </c>
      <c r="E80" s="13" t="s">
        <v>145</v>
      </c>
      <c r="F80" s="25">
        <v>76550</v>
      </c>
      <c r="G80" s="25">
        <v>27900</v>
      </c>
      <c r="H80" s="15"/>
    </row>
    <row r="81" spans="1:8" ht="20.100000000000001" customHeight="1" x14ac:dyDescent="0.2">
      <c r="B81" s="32"/>
      <c r="E81" s="20"/>
      <c r="F81" s="33"/>
      <c r="G81" s="33"/>
      <c r="H81" s="34"/>
    </row>
    <row r="82" spans="1:8" ht="30" customHeight="1" x14ac:dyDescent="0.2">
      <c r="A82" s="45" t="s">
        <v>146</v>
      </c>
      <c r="B82" s="45"/>
      <c r="C82" s="45"/>
      <c r="D82" s="45"/>
      <c r="E82" s="45"/>
      <c r="F82" s="45"/>
      <c r="G82" s="45"/>
      <c r="H82" s="45"/>
    </row>
    <row r="83" spans="1:8" ht="56.25" customHeight="1" x14ac:dyDescent="0.2">
      <c r="A83" s="7"/>
      <c r="B83" s="37" t="s">
        <v>2</v>
      </c>
      <c r="C83" s="38" t="s">
        <v>3</v>
      </c>
      <c r="D83" s="37" t="s">
        <v>4</v>
      </c>
      <c r="E83" s="37" t="s">
        <v>5</v>
      </c>
      <c r="F83" s="39" t="s">
        <v>6</v>
      </c>
      <c r="G83" s="39" t="s">
        <v>7</v>
      </c>
      <c r="H83" s="40" t="s">
        <v>8</v>
      </c>
    </row>
    <row r="84" spans="1:8" ht="33.75" customHeight="1" x14ac:dyDescent="0.2">
      <c r="A84" s="7">
        <v>1</v>
      </c>
      <c r="B84" s="24" t="s">
        <v>147</v>
      </c>
      <c r="C84" s="41" t="s">
        <v>148</v>
      </c>
      <c r="D84" s="7" t="s">
        <v>149</v>
      </c>
      <c r="E84" s="13" t="s">
        <v>150</v>
      </c>
      <c r="F84" s="39"/>
      <c r="G84" s="25">
        <v>37185.040000000001</v>
      </c>
      <c r="H84" s="15"/>
    </row>
    <row r="85" spans="1:8" ht="30" customHeight="1" x14ac:dyDescent="0.2">
      <c r="A85" s="7">
        <v>2</v>
      </c>
      <c r="B85" s="24" t="s">
        <v>151</v>
      </c>
      <c r="C85" s="41" t="s">
        <v>105</v>
      </c>
      <c r="D85" s="7" t="s">
        <v>11</v>
      </c>
      <c r="E85" s="13"/>
      <c r="F85" s="25">
        <v>16000</v>
      </c>
      <c r="G85" s="25"/>
      <c r="H85" s="15"/>
    </row>
    <row r="86" spans="1:8" ht="35.25" customHeight="1" x14ac:dyDescent="0.2">
      <c r="A86" s="7">
        <v>3</v>
      </c>
      <c r="B86" s="24" t="s">
        <v>152</v>
      </c>
      <c r="C86" s="41" t="s">
        <v>153</v>
      </c>
      <c r="D86" s="7" t="s">
        <v>154</v>
      </c>
      <c r="E86" s="13" t="s">
        <v>155</v>
      </c>
      <c r="F86" s="39"/>
      <c r="G86" s="25">
        <v>19622.169999999998</v>
      </c>
      <c r="H86" s="15"/>
    </row>
    <row r="87" spans="1:8" ht="24" customHeight="1" x14ac:dyDescent="0.2">
      <c r="A87" s="46" t="s">
        <v>156</v>
      </c>
      <c r="B87" s="47"/>
      <c r="C87" s="47"/>
      <c r="D87" s="47"/>
      <c r="E87" s="47"/>
      <c r="F87" s="47"/>
      <c r="G87" s="47"/>
    </row>
    <row r="88" spans="1:8" ht="22.5" customHeight="1" x14ac:dyDescent="0.2">
      <c r="A88" s="48" t="s">
        <v>157</v>
      </c>
      <c r="B88" s="49"/>
    </row>
    <row r="89" spans="1:8" ht="22.5" customHeight="1" x14ac:dyDescent="0.2">
      <c r="A89" s="42" t="s">
        <v>52</v>
      </c>
      <c r="B89" s="43" t="s">
        <v>158</v>
      </c>
    </row>
    <row r="90" spans="1:8" ht="24" customHeight="1" x14ac:dyDescent="0.2">
      <c r="A90" s="42" t="s">
        <v>99</v>
      </c>
      <c r="B90" s="43" t="s">
        <v>159</v>
      </c>
    </row>
    <row r="91" spans="1:8" ht="24" customHeight="1" x14ac:dyDescent="0.2">
      <c r="A91" s="42" t="s">
        <v>11</v>
      </c>
      <c r="B91" s="43" t="s">
        <v>160</v>
      </c>
    </row>
    <row r="92" spans="1:8" ht="24" customHeight="1" x14ac:dyDescent="0.2">
      <c r="A92" s="42" t="s">
        <v>161</v>
      </c>
      <c r="B92" s="43" t="s">
        <v>162</v>
      </c>
    </row>
    <row r="93" spans="1:8" ht="24" customHeight="1" x14ac:dyDescent="0.2">
      <c r="A93" s="1"/>
      <c r="B93" s="44">
        <v>42195</v>
      </c>
    </row>
  </sheetData>
  <mergeCells count="35">
    <mergeCell ref="E10:G10"/>
    <mergeCell ref="A1:H1"/>
    <mergeCell ref="A2:H2"/>
    <mergeCell ref="E4:G4"/>
    <mergeCell ref="E8:G8"/>
    <mergeCell ref="E9:G9"/>
    <mergeCell ref="B34:H34"/>
    <mergeCell ref="E11:G11"/>
    <mergeCell ref="E12:G12"/>
    <mergeCell ref="E13:G13"/>
    <mergeCell ref="E14:G14"/>
    <mergeCell ref="E15:G15"/>
    <mergeCell ref="E18:G18"/>
    <mergeCell ref="E19:G19"/>
    <mergeCell ref="E20:G20"/>
    <mergeCell ref="A22:H22"/>
    <mergeCell ref="E24:F24"/>
    <mergeCell ref="E32:G32"/>
    <mergeCell ref="A56:H56"/>
    <mergeCell ref="A35:H35"/>
    <mergeCell ref="A40:H40"/>
    <mergeCell ref="E42:G42"/>
    <mergeCell ref="E43:G43"/>
    <mergeCell ref="E45:G45"/>
    <mergeCell ref="E46:G46"/>
    <mergeCell ref="E48:G48"/>
    <mergeCell ref="E50:G50"/>
    <mergeCell ref="E51:G51"/>
    <mergeCell ref="E52:G52"/>
    <mergeCell ref="E53:G53"/>
    <mergeCell ref="A60:H60"/>
    <mergeCell ref="A70:H70"/>
    <mergeCell ref="A82:H82"/>
    <mergeCell ref="A87:G87"/>
    <mergeCell ref="A88:B88"/>
  </mergeCells>
  <printOptions horizontalCentered="1"/>
  <pageMargins left="0.19685039370078741" right="0.19685039370078741" top="0.59055118110236227" bottom="0.78740157480314965" header="0.51181102362204722" footer="0.51181102362204722"/>
  <pageSetup paperSize="9" orientation="landscape" r:id="rId1"/>
  <headerFooter alignWithMargins="0">
    <oddFooter>&amp;CDIPRUS&amp;"Arial,Grassetto"/utep     &amp;"Arial,Normale"Pagina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dir coll pres e sottoseg 10715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Vannozzi Tiziana</cp:lastModifiedBy>
  <dcterms:created xsi:type="dcterms:W3CDTF">2015-07-10T17:10:38Z</dcterms:created>
  <dcterms:modified xsi:type="dcterms:W3CDTF">2015-07-14T10:14:38Z</dcterms:modified>
</cp:coreProperties>
</file>